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7470" windowHeight="2760" firstSheet="4" activeTab="4"/>
  </bookViews>
  <sheets>
    <sheet name="DEVENGADOS ENERO " sheetId="2" r:id="rId1"/>
    <sheet name="DEVENGADOS FEBRERO " sheetId="3" r:id="rId2"/>
    <sheet name="DEVENGADOS MARZO " sheetId="4" r:id="rId3"/>
    <sheet name="DEVENGADOS ABRIL" sheetId="5" r:id="rId4"/>
    <sheet name="DEVENGADOS MAYO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F55" i="5"/>
  <c r="F65" i="4"/>
  <c r="F53" i="3"/>
  <c r="F44" i="2"/>
</calcChain>
</file>

<file path=xl/sharedStrings.xml><?xml version="1.0" encoding="utf-8"?>
<sst xmlns="http://schemas.openxmlformats.org/spreadsheetml/2006/main" count="1826" uniqueCount="587">
  <si>
    <t xml:space="preserve">                          OFICINA NACIONAL DE DEFENSA PUBLICA</t>
  </si>
  <si>
    <t xml:space="preserve">             31/01/2024</t>
  </si>
  <si>
    <t>FECHA</t>
  </si>
  <si>
    <t>NCF</t>
  </si>
  <si>
    <t>FECHA DE VENCIMIENTO</t>
  </si>
  <si>
    <t>PROVEEDOR</t>
  </si>
  <si>
    <t>CONCEPTO</t>
  </si>
  <si>
    <t>MONTO PAGADO RD$</t>
  </si>
  <si>
    <t>FECHA DE PAGO</t>
  </si>
  <si>
    <t>ESTADO (PENDIENTE, COMPLETADO, ATRASADO)</t>
  </si>
  <si>
    <t>B1500048363</t>
  </si>
  <si>
    <t xml:space="preserve">AYUNTAMIENTO DEL DISTRITO NACIONAL </t>
  </si>
  <si>
    <t xml:space="preserve"> RECOGIDA DE BASURA DE LA OFICINA NACIONAL DE DEFENSA  PUBLICA</t>
  </si>
  <si>
    <t>COMPLETADO</t>
  </si>
  <si>
    <t>13/12/2023</t>
  </si>
  <si>
    <t xml:space="preserve">B1500010757 </t>
  </si>
  <si>
    <t>SEGURO NACIONAL DE SALUD</t>
  </si>
  <si>
    <t xml:space="preserve"> POLIZA NO. 13083 DEL SEGURO MEDICO PLAN  AVANZADO DEL PERSONAL DE LA ONDP, PERIODO 01/01/2024 A 31/01/2024.</t>
  </si>
  <si>
    <t>B1500131508</t>
  </si>
  <si>
    <t>31/01/2023</t>
  </si>
  <si>
    <t>CORPORACION DEL ACUEDUCTO Y ALCANTARILLADO DE SANTO DOMINGO</t>
  </si>
  <si>
    <t>SERVICIO DE AGUA Y ALCANTARILLADO DE LA ONDP, CORRESPONDIENTE AL MES DE DICIEMBRE 2023 Y ENERO 2024.</t>
  </si>
  <si>
    <t>B1500133405</t>
  </si>
  <si>
    <t>31/01/2024</t>
  </si>
  <si>
    <t>B1500402600</t>
  </si>
  <si>
    <t>EDENORTE DOMINICANA S A</t>
  </si>
  <si>
    <t>POR ENERGIA ELECTRICA DE LA OFICINA NACIONAL DE DEFENSA PUBLICA COTUI, PERIODO 01/12/2023 - 01/01/2024</t>
  </si>
  <si>
    <t>31/12/2023</t>
  </si>
  <si>
    <t>B1500423664</t>
  </si>
  <si>
    <t>30/01/2024</t>
  </si>
  <si>
    <t xml:space="preserve">Edesur Dominicana, S.A </t>
  </si>
  <si>
    <t xml:space="preserve"> ENERGIA ELECTRICA DE ONDP NEYBA, PEDERNALES, BARAHONA, SAN JOSE DE OCOA, SANTO DOMINGO OESTE Y VILLA ALTAGRACIA, PERIODO 11/2023 -12/2023</t>
  </si>
  <si>
    <t>B1500423900</t>
  </si>
  <si>
    <t xml:space="preserve"> ENERGIA ELECTRICA DE ONDP NEYBA, PEDERNALES, BARAHONA, SAN JOSE DE OCOA, SANTO DOMINGO OESTE Y VILLA ALTAGRACIA, PERIODO 11/2023 -12/2024</t>
  </si>
  <si>
    <t>B1500426352</t>
  </si>
  <si>
    <t xml:space="preserve"> ENERGIA ELECTRICA DE ONDP NEYBA, PEDERNALES, BARAHONA, SAN JOSE DE OCOA, SANTO DOMINGO OESTE Y VILLA ALTAGRACIA, PERIODO 11/2023 -12/2025</t>
  </si>
  <si>
    <t xml:space="preserve">B1500426542 </t>
  </si>
  <si>
    <t xml:space="preserve"> ENERGIA ELECTRICA DE ONDP NEYBA, PEDERNALES, BARAHONA, SAN JOSE DE OCOA, SANTO DOMINGO OESTE Y VILLA ALTAGRACIA, PERIODO 11/2023 -12/2026</t>
  </si>
  <si>
    <t xml:space="preserve">B1500427185 </t>
  </si>
  <si>
    <t xml:space="preserve"> ENERGIA ELECTRICA DE ONDP NEYBA, PEDERNALES, BARAHONA, SAN JOSE DE OCOA, SANTO DOMINGO OESTE Y VILLA ALTAGRACIA, PERIODO 11/2023 -12/2027</t>
  </si>
  <si>
    <t xml:space="preserve">B1500427329 </t>
  </si>
  <si>
    <t xml:space="preserve"> ENERGIA ELECTRICA DE ONDP NEYBA, PEDERNALES, BARAHONA, SAN JOSE DE OCOA, SANTO DOMINGO OESTE Y VILLA ALTAGRACIA, PERIODO 11/2023 -12/2028</t>
  </si>
  <si>
    <t xml:space="preserve"> ENERGIA ELECTRICA DE ONDP NEYBA, PEDERNALES, BARAHONA, SAN JOSE DE OCOA, SANTO DOMINGO OESTE Y VILLA ALTAGRACIA, PERIODO 11/2023 -12/2029</t>
  </si>
  <si>
    <t>B1500031249</t>
  </si>
  <si>
    <t>HUMANO SEGUROS S A</t>
  </si>
  <si>
    <t>POLIZA NO. 30-95-201315 DEL SEGURO MEDICO COMPLEMENTARIO, ROYAL, MAX Y PLATINUM DEL PERSONAL DE LA ONDP, PERIODO 01/01/2024 A 31/01/2024</t>
  </si>
  <si>
    <t>27/12/2023</t>
  </si>
  <si>
    <t xml:space="preserve">E450000031429 </t>
  </si>
  <si>
    <t>26/01/2024</t>
  </si>
  <si>
    <t>COMPANIA DOMINICANA DE TELEFONOS C COMPANIA DOMINICANA DE TELEFONOS C
POR A</t>
  </si>
  <si>
    <t>POR FACTURAS DE TELEFONO E INTERNET DE LA ONDP A NIVEL NACIONAL, PERIODO DICIEMBRE 2023</t>
  </si>
  <si>
    <t>E450000031430</t>
  </si>
  <si>
    <t>E450000031434</t>
  </si>
  <si>
    <t xml:space="preserve">E450000031526 </t>
  </si>
  <si>
    <t>E450000031780</t>
  </si>
  <si>
    <t xml:space="preserve">E450000031796 </t>
  </si>
  <si>
    <t xml:space="preserve">E450000031908 </t>
  </si>
  <si>
    <t>E450000032227</t>
  </si>
  <si>
    <t>21/12/2023</t>
  </si>
  <si>
    <t>B1500053903</t>
  </si>
  <si>
    <t>20/01/2024</t>
  </si>
  <si>
    <t>AYUNTAMIENTO SANTO DOMINGO ESTE</t>
  </si>
  <si>
    <t>RECOGIDA DE BASURA DE LA ONDP SANTO DOMINGO ESTE, DEL MES DE DICIEMBRE 2023.</t>
  </si>
  <si>
    <t>B1500000469</t>
  </si>
  <si>
    <t>Editorial Arianna, SRL</t>
  </si>
  <si>
    <t>Contratación de Servicio de Impresión de Folletos Institucionales y adquisición de letreros en Vinil.</t>
  </si>
  <si>
    <t>22/01/2024</t>
  </si>
  <si>
    <t>B1500322457</t>
  </si>
  <si>
    <t xml:space="preserve">INST NAC DE AGUAS POTABLES Y  ALCANTARILLADO                                            </t>
  </si>
  <si>
    <t>SERVICIO DE AGUA POTABLE DE LA ONDP BARAHONA DEL MES DE NOVIEMBRE-DICIEMBRE 2023.</t>
  </si>
  <si>
    <t>23/01/2024</t>
  </si>
  <si>
    <t>15/01/2024</t>
  </si>
  <si>
    <t>B1500322729</t>
  </si>
  <si>
    <t>14/02/2024</t>
  </si>
  <si>
    <t>19/01/2024</t>
  </si>
  <si>
    <t>B1500310138</t>
  </si>
  <si>
    <t>18/02/2024</t>
  </si>
  <si>
    <t xml:space="preserve">EMPRESA DISTRIBUIDORA DE ELECTRICIDAD DEL ESTE S A </t>
  </si>
  <si>
    <t>ENERGIA ELECTRICA DE LA ONDP OFICINA PRINCIPAL, PERIODO 19/12/2023- 19/01/2023.</t>
  </si>
  <si>
    <t>24/01/2024</t>
  </si>
  <si>
    <t>B1500001151</t>
  </si>
  <si>
    <t>Idemesa, SRL</t>
  </si>
  <si>
    <t>ADQUISICION DE MEDICAMENTOS PARA LA REPOSICION DEL BOTIQUIN DE LA ONDP.</t>
  </si>
  <si>
    <t>B1500166427</t>
  </si>
  <si>
    <t>AGUA PLANETA AZUL C POR A</t>
  </si>
  <si>
    <t xml:space="preserve"> COMPRA DE BOTELLONES DE AGUA PARA SER UTILIZADOS EN LA ONDP SEDE PRINCIPAL Y PROVINCIA SANTO DOMINGO.</t>
  </si>
  <si>
    <t>22/12/2023</t>
  </si>
  <si>
    <t>B1500167092</t>
  </si>
  <si>
    <t>21/01/2024</t>
  </si>
  <si>
    <t>26/12/2023</t>
  </si>
  <si>
    <t>B1500167146</t>
  </si>
  <si>
    <t>25/01/2024</t>
  </si>
  <si>
    <t>B1500171147</t>
  </si>
  <si>
    <t>B1500171239</t>
  </si>
  <si>
    <t>10/02/024</t>
  </si>
  <si>
    <t>B1500001037</t>
  </si>
  <si>
    <t>Martínez Torres Traveling, SRL</t>
  </si>
  <si>
    <t xml:space="preserve"> ADQUISICION DE ALMUERZOS Y CENAS PARA EL PERSONAL MILITAR ASIGNADO A LA ONDP SEDE PRINCIPAL DESDE EL 01 AL 30 DE NOVIEMBRE.</t>
  </si>
  <si>
    <t>18/01/2024</t>
  </si>
  <si>
    <t>B1500000051</t>
  </si>
  <si>
    <t>17/02/2024</t>
  </si>
  <si>
    <t xml:space="preserve">Castso Group, SRL </t>
  </si>
  <si>
    <t>ADQUISICIÓN DE VARIOS MEDICAMENTOS PARA REPOSICION DEL BOTIQUIN DE LA ONDP.</t>
  </si>
  <si>
    <t>TOTAL RD$</t>
  </si>
  <si>
    <t> </t>
  </si>
  <si>
    <t>Preparado por:</t>
  </si>
  <si>
    <t>Revisado por:</t>
  </si>
  <si>
    <t>Aprobado por:</t>
  </si>
  <si>
    <t>___________________________</t>
  </si>
  <si>
    <t xml:space="preserve">Contador </t>
  </si>
  <si>
    <t>Departamento Financiero</t>
  </si>
  <si>
    <t>Sub-Director Adm. y Financiero</t>
  </si>
  <si>
    <t>Observación:</t>
  </si>
  <si>
    <t>________________________________________________________________________________________</t>
  </si>
  <si>
    <t xml:space="preserve">             28/02/2024</t>
  </si>
  <si>
    <t>28/01/2024</t>
  </si>
  <si>
    <t>E450000001418</t>
  </si>
  <si>
    <t>27/02/2024</t>
  </si>
  <si>
    <t>Altice Dominicana, SA</t>
  </si>
  <si>
    <t xml:space="preserve"> </t>
  </si>
  <si>
    <t>B1500312931</t>
  </si>
  <si>
    <t>21/02/2024</t>
  </si>
  <si>
    <t>EMPRESA DISTRIBUIDORA DE ELECTRICIDAD DEL ESTE S A</t>
  </si>
  <si>
    <t>ENERGIA ELECTRICA DE LA ONDP ROMANA, HIGUEY Y DISTRITO NACIONAL</t>
  </si>
  <si>
    <t>B1500314311</t>
  </si>
  <si>
    <t>24/02/2024</t>
  </si>
  <si>
    <t>B1500314521</t>
  </si>
  <si>
    <t>25/02/2024</t>
  </si>
  <si>
    <t>B1500031686</t>
  </si>
  <si>
    <t>29/02/2024</t>
  </si>
  <si>
    <t>POLIZA NO. 30-95-201315 DEL SEGURO MEDICO COMPLEMENTARIO, ROYAL, MAX Y PLATINUM DEL PERSONAL DE LA ONDP</t>
  </si>
  <si>
    <t>B1500010911</t>
  </si>
  <si>
    <t>POLIZA NO.13083 DEL SEGURO MEDICO PLAN AVANZADO DEL PERSONAL DE LA ONDP</t>
  </si>
  <si>
    <t>B1500049120</t>
  </si>
  <si>
    <t>AYUNTAMIENTO DEL DISTRITO NACIONAL</t>
  </si>
  <si>
    <t>RECOGIDA DE BASURA</t>
  </si>
  <si>
    <t>B1500505136</t>
  </si>
  <si>
    <t>Edesur Dominicana, S.A</t>
  </si>
  <si>
    <t>SERVICIO DE ENERGIA ELECTRICA DE LA ONDP NEYBA, PEDERNALES, BARAHONA, OCOA, STO DOM OESTE Y VILLA ALT</t>
  </si>
  <si>
    <t>B1500505423</t>
  </si>
  <si>
    <t>B1500507829</t>
  </si>
  <si>
    <t>B1500508096</t>
  </si>
  <si>
    <t>B1500508708</t>
  </si>
  <si>
    <t>B1500508835</t>
  </si>
  <si>
    <t>B1500000768</t>
  </si>
  <si>
    <t>HV MEDISOLUTIONS SRL</t>
  </si>
  <si>
    <t>SERVICIOS DE CATERING (DESAYUNO Y ALMUERZO TIPO BUFFET) PARA 30 PERSONAS DURANTE 5 DIAS, PARA TALLER DE INDUCCION A LOS COORDINADORES DE LA ONDP.</t>
  </si>
  <si>
    <t>B1500000220</t>
  </si>
  <si>
    <t>Winpe Group, SRL</t>
  </si>
  <si>
    <t>ALQUILER DE SALON DE EVENTOS PARA 80 PERSONAS CON DESAYUNO, ALMUERZO Y COFFE BREAK INCLUIDO, PARA LLEVAR A CABO REUNION CON LOS COORDINADORES DISTRITALES, DEPARTAMENTALES Y COORDINADORES DE NUEVO INGRESO</t>
  </si>
  <si>
    <t>13/02/2024</t>
  </si>
  <si>
    <t>15/02/2024</t>
  </si>
  <si>
    <t>14/03/2024</t>
  </si>
  <si>
    <t>BANCO DE RESERVA DE LA REP. DOM. BANCO SERVICIOS MULTIPLES, SA</t>
  </si>
  <si>
    <t>TARJETA FLOTILLA DE LOS VEHICULOS DE LA ONDP A NIVEL NACIONAL, CORRESPONDIENTE A LOS GASTOS DE COMBUSTIBLE DE ENERO 2024.</t>
  </si>
  <si>
    <t>B1500053932</t>
  </si>
  <si>
    <t>RECOGIDA DE BASURA DE LA ONDP STO DOM ESTE, PERIODO ENERO 2024</t>
  </si>
  <si>
    <t>B1500135295</t>
  </si>
  <si>
    <t>SERVICIO DE AGUA Y ALCANTARILLADO DE LA ONDP, PERIODO FEBRERO 2024.</t>
  </si>
  <si>
    <t>B1500322973</t>
  </si>
  <si>
    <t>INST NAC DE AGUAS POTABLES Y ALCATARILLADOS</t>
  </si>
  <si>
    <t>SERVICIO DE AGUA POTABLE DE LA ONDP BARAHONA, PERIODO ENERO 2024.</t>
  </si>
  <si>
    <t>27/01/2024</t>
  </si>
  <si>
    <t>E450000034025</t>
  </si>
  <si>
    <t>26/02/2024</t>
  </si>
  <si>
    <t>COMPANIA DOMINICANA DE TELEFONOS C POR A</t>
  </si>
  <si>
    <t>SERVICIO DE TELEFONO E INTERNET DE LA ONDP A NIVEL NACIONAL. PERIODO ENERO 2024.</t>
  </si>
  <si>
    <t>E450000034026</t>
  </si>
  <si>
    <t>E450000034030</t>
  </si>
  <si>
    <t>E450000034122</t>
  </si>
  <si>
    <t>E450000034374</t>
  </si>
  <si>
    <t>E450000034390</t>
  </si>
  <si>
    <t>E450000034501</t>
  </si>
  <si>
    <t>E450000034819</t>
  </si>
  <si>
    <t>B1500000515</t>
  </si>
  <si>
    <t>Ceo Solutions Co, SRL</t>
  </si>
  <si>
    <t>SERVICIOS DE FUMIGACIÓN, EXTERMINACIÓN Y CONTROL DE PLAGAS, PARA LAS OFICINAS DE LA ONDP A NIVEL NACIONAL,</t>
  </si>
  <si>
    <t>16/02/2024</t>
  </si>
  <si>
    <t>B1500000120</t>
  </si>
  <si>
    <t>Cosmo Caribe, SRL</t>
  </si>
  <si>
    <t>REALIZACIÓN DE REMODELACIONES ARQUITECTÓNICAS EN VARIAS OFICINAS DE LA ONDP A NIVEL NACIONAL</t>
  </si>
  <si>
    <t>B1500169293</t>
  </si>
  <si>
    <t>SUMINISTRO DE AGUA PURIFICADA EMBOTELLADA, PARA LAS OFICINAS DE DISTRITO NACIONAL, PROVINCIA STO DOM ESTE Y LA SEDE PRINCIPAL DE LA ONDP</t>
  </si>
  <si>
    <t>20/02/2024</t>
  </si>
  <si>
    <t>B1500170908</t>
  </si>
  <si>
    <t>B1500171621</t>
  </si>
  <si>
    <t>B1500171996</t>
  </si>
  <si>
    <t>B1500002414</t>
  </si>
  <si>
    <t>CANTABRIA BRAND REPRESENTATIVE, SRL</t>
  </si>
  <si>
    <t>SERVICIO DE CATERING PARA 15 PERSONAS QUE ESTARÁN PARTICIPANDO EN LA REUNIÓN DE LA COMISIÓN DE INTEGRIDAD INSTITUCIONAL, A EFECTUARSE EL MARTES 06/02/2024.</t>
  </si>
  <si>
    <t>B1500002976</t>
  </si>
  <si>
    <t>Autocentro Navarro, SRL</t>
  </si>
  <si>
    <t>ADQUISICIÓN DE UN PROTECTOR DE CAMA (BED LINER) Y UN JUEGO DE DEFENSAS DELANTERA Y TRASERA, PARA UNA CAMIONETA NISSAN FRONTIER, AÑO 2024.</t>
  </si>
  <si>
    <t>B1500002157</t>
  </si>
  <si>
    <t>ALL Office Solutions TS, SRL</t>
  </si>
  <si>
    <t>SERVICIOS DE REPARACIÓN DE EQUIPOS INFORMÁTICOS DE LAS OFICINAS DE LA ONDP A NIVEL NACIONAL POR UN PERIODO DE 1 AÑO.</t>
  </si>
  <si>
    <t>B1500000290</t>
  </si>
  <si>
    <t>Amy Flor, EIRL</t>
  </si>
  <si>
    <t>CORONA FUNEBRE POR EL FALLECIMIENTO DEL SR. AQUILINO ANTONIO NUÑEZ MOREL, PADRE DE MARIA YSABEL NUÑEZ HERNANDEZ ENCARGADA DE LA SECCION DE TESORERIA EN LA ONDP PRINCIPAL.</t>
  </si>
  <si>
    <t>22/02/2024</t>
  </si>
  <si>
    <t>B1500315292</t>
  </si>
  <si>
    <t>15/03/2024</t>
  </si>
  <si>
    <t>ENERGIA ELECTRICA DE LA ONDP OFICINA PRINCIPAL, PERIODO 19/01/2024 - 16/02/2024.</t>
  </si>
  <si>
    <t>23/02/2024</t>
  </si>
  <si>
    <t>B1500408894</t>
  </si>
  <si>
    <t>ENERGIA ELECTRICA DE LA ONDP COTUI, PERIODO 01/01/2024 - 01/02/2024</t>
  </si>
  <si>
    <t>B1500003962</t>
  </si>
  <si>
    <t>GTG Industrial, SRL</t>
  </si>
  <si>
    <t>COMPRA DE CAFE Y AZUCAR PARA SER DISTRIBUIDOS EN LAS DIFERENTES OFICINAS DE LA ONDP A NIVEL NACIONAL</t>
  </si>
  <si>
    <t>B1500002160</t>
  </si>
  <si>
    <t>Ramirez &amp; Mojica Envoy Pack Courier Express, SRL</t>
  </si>
  <si>
    <t>ADQUISICIÓN DE (2) BATERIAS PARA INVERSOR, PARA SER UTILIZADAS EN AREA DE SERVICIOS GENERALES DE LA SEDE PRINCIPAL DE LA ONDP.</t>
  </si>
  <si>
    <t>28/02/2024</t>
  </si>
  <si>
    <t>E450000002196</t>
  </si>
  <si>
    <t>27/03/2024</t>
  </si>
  <si>
    <t>SERVICIO DE INTERNET ASIMETRICO DE LA ONDP SEDE CENTRAL. PERIODO QUE ABARCA DESDE EL 26/01/2024 AL 25/02/2024</t>
  </si>
  <si>
    <t>19/02/2024</t>
  </si>
  <si>
    <t>B1500002420</t>
  </si>
  <si>
    <t>18/03/2024</t>
  </si>
  <si>
    <t>SERVICIO DE REFRIGERIOS PRE-EMPACADOS PARA SER OFRECIDOS AL PERSONAL QUE ESTARÁ PARTICIPANDO EN LAS EVALUACIONES DEL PUESTO DE ABOGADO ADSCRITO, LOS DIAS 7, 8 Y 16 DE FEBRERO DEL 2024, EN EL SALÓN DE REUNIONES</t>
  </si>
  <si>
    <t xml:space="preserve">             31/03/2024</t>
  </si>
  <si>
    <t>B1500137120</t>
  </si>
  <si>
    <t>31/03/2024</t>
  </si>
  <si>
    <t>SERVICIO DE AGUA Y ALCANTARILLADO A LA ONDP, PERIODO MARZO 2024</t>
  </si>
  <si>
    <t>B1500003977</t>
  </si>
  <si>
    <t>21/03/2024</t>
  </si>
  <si>
    <t>COMPRA DE ARTICULOS DE LIMPIEZA Y ASEO</t>
  </si>
  <si>
    <t>B1500000002</t>
  </si>
  <si>
    <t>24/03/2024</t>
  </si>
  <si>
    <t>Refrigeración Montero Encarnación SRL</t>
  </si>
  <si>
    <t>Adquisición de Nevera y Aire Acondicionado</t>
  </si>
  <si>
    <t>B1500000019</t>
  </si>
  <si>
    <t>Baetek, SRL</t>
  </si>
  <si>
    <t>Accesorios para Cámaras</t>
  </si>
  <si>
    <t>B1500001051</t>
  </si>
  <si>
    <t>Padron Office Supply, SRL</t>
  </si>
  <si>
    <t>ADQUISICIÓN DE MATERIAL GASTABLE DE OFICINA</t>
  </si>
  <si>
    <t>TARJETA FLOTILLA DE LOS VEHICULOS DE LA ONDP A NIVEL NACIONAL</t>
  </si>
  <si>
    <t>B1500323217</t>
  </si>
  <si>
    <t>SERVICIO DE AGUA POTABLE Y ALCANTARILLADO DE LA ONDP BARAHONA. PERIODO FEBRERO 2024.</t>
  </si>
  <si>
    <t>B1500011113</t>
  </si>
  <si>
    <t>POLIZA NO.13083 DEL SEGURO MEDICO PLAN AVANZADO DEL PERSONAL DE LA ONDP, PERIODO QUE ABARCA DESDE EL 01/03/2024 AL 31/03/2024.</t>
  </si>
  <si>
    <t>B1500318120</t>
  </si>
  <si>
    <t>ENERGIA ELECTRICA</t>
  </si>
  <si>
    <t>B1500319528</t>
  </si>
  <si>
    <t>22/03/2024</t>
  </si>
  <si>
    <t>B1500319620</t>
  </si>
  <si>
    <t>23/03/2024</t>
  </si>
  <si>
    <t>B1500000179</t>
  </si>
  <si>
    <t>Mytrak Technology, SRL</t>
  </si>
  <si>
    <t>SERVICIOS DE MONITOREO CON GPS</t>
  </si>
  <si>
    <t>B1500005867</t>
  </si>
  <si>
    <t>Editora El Nuevo Diario, SA</t>
  </si>
  <si>
    <t>Contratación de publicación en periódicos de circulación nacional para la convocatoria del proceso de Licitación Pública Nacional DEFENSA PUBLICA.</t>
  </si>
  <si>
    <t>B1500049877</t>
  </si>
  <si>
    <t>Recogida de basura</t>
  </si>
  <si>
    <t>B1500031918</t>
  </si>
  <si>
    <t>POLIZA NO. 30-95-201315 DEL SEGURO MEDICO COMPLEMENTARIO, ROYAL, MAX Y PLATINUM DEL PERSONAL DE LA ONDP, PERIODO 01/03/2024- 31/03/2024</t>
  </si>
  <si>
    <t>B1500511638</t>
  </si>
  <si>
    <t>28/03/2024</t>
  </si>
  <si>
    <t>SERVICIO DE ENERGIA ELECTRICA</t>
  </si>
  <si>
    <t>B1500511905</t>
  </si>
  <si>
    <t>B1500513414</t>
  </si>
  <si>
    <t>B1500513438</t>
  </si>
  <si>
    <t>B1500513544</t>
  </si>
  <si>
    <t>B1500514483</t>
  </si>
  <si>
    <t>B1500514724</t>
  </si>
  <si>
    <t>B1500515390</t>
  </si>
  <si>
    <t>B1500515529</t>
  </si>
  <si>
    <t>B1500009338</t>
  </si>
  <si>
    <t>16/03/2024</t>
  </si>
  <si>
    <t>Editora Listin Diario, SA</t>
  </si>
  <si>
    <t>B1500000561</t>
  </si>
  <si>
    <t>Allinonesupply, SRL</t>
  </si>
  <si>
    <t>ADQUISICION DE ARTICULOS DE LIMPIEZA (10 ESPUMA LIMPIADORA FOAM) PARA SER UTILIZADOS EN LAS DIFERENTES OFICINAS DE LA ONDP.</t>
  </si>
  <si>
    <t>B1500001052</t>
  </si>
  <si>
    <t>Khalicco Investments, SRL</t>
  </si>
  <si>
    <t>Adquisición de materiales eléctricos</t>
  </si>
  <si>
    <t>B1500002864</t>
  </si>
  <si>
    <t>19/03/2024</t>
  </si>
  <si>
    <t>Centroxpert STE, SRL</t>
  </si>
  <si>
    <t>ADQUISICIÓN DE TÓNERES ORIGINALES PARA IMPRESORA DE LA OFICINA DE COTUI.</t>
  </si>
  <si>
    <t>B1500000332</t>
  </si>
  <si>
    <t>CORAMCA, SR</t>
  </si>
  <si>
    <t>B1500000122</t>
  </si>
  <si>
    <t>Roslyn, SRL</t>
  </si>
  <si>
    <t>AADQUISICIÓN DE ARTÍCULOS DE LIMPIEZA Y ASEO</t>
  </si>
  <si>
    <t>B1500000131</t>
  </si>
  <si>
    <t>GLORIA HENRIQUEZ NOVA</t>
  </si>
  <si>
    <t>LEGALIZACION DE CONTRATOS Y ACTOS CORRESPONDIENTES A PROCESOS DE COMPRAS DE LA ONDP Y CUALQUIER REQUERIMIENTO DEL DEPARTAMENTO LEGAL, POR UN PERIODO DE 6 MESES.</t>
  </si>
  <si>
    <t>B1500001067</t>
  </si>
  <si>
    <t>ADQUISICIÓN DE ALMUERZOS Y CENAS AL PERSONAL MILITAR ASIGNADO A LA OFICINA PRINCIPAL DE LA ONDP SEDE PRINCIPAL DEL 01-30 DIC 2023 Y DEL 01-30 ENERO 2024</t>
  </si>
  <si>
    <t>B1500001082</t>
  </si>
  <si>
    <t>ADQUISICIÓN DE ALMUERZOS Y CENAS AL PERSONAL MILITAR ASIGNADO A LA OFICINA PRINCIPAL DE LA ONDP SEDE PRINCIPAL DEL 01-30 DIC 2023 Y DEL 01-30 ENERO 2025</t>
  </si>
  <si>
    <t>B1500005584</t>
  </si>
  <si>
    <t>Offitek, SR</t>
  </si>
  <si>
    <t>adquisición de accesorios para cámara fotográfica</t>
  </si>
  <si>
    <t>B1500000915</t>
  </si>
  <si>
    <t>Supligensa, SRL</t>
  </si>
  <si>
    <t>ADQUISICION DE MATERIAL GASTABLE DE OFICINA (RESMA DE PAPEL, CAJA DE BANDA DE GOMA Y LAPIZ DE CARBON CON BORRA) PARA SER UTILIZADOS EN DIFERENTES OFICINAS DE LA ONDP A NIVEL NACIONAL.</t>
  </si>
  <si>
    <t>B1500001403</t>
  </si>
  <si>
    <t>20/03/2024</t>
  </si>
  <si>
    <t>Prolimdes Comercial, SRL</t>
  </si>
  <si>
    <t>ADQUISICION DE ARTICULOS DE LIMPIEZA Y ASEO</t>
  </si>
  <si>
    <t>OMX Multiservicios, SRL</t>
  </si>
  <si>
    <t>ADQUISICIÓN DE ARTÍCULOS DE LIMPIEZA Y ASEO</t>
  </si>
  <si>
    <t>B1500002910</t>
  </si>
  <si>
    <t>Adquisición de equipos tecnológicos para ser utilizados en las diferentes oficinas de la ONDP</t>
  </si>
  <si>
    <t>B1500000537</t>
  </si>
  <si>
    <t>CARIBBEAN XAM, SRL</t>
  </si>
  <si>
    <t>SERVICIO DE HOSPEDAJE EN HOTEL TODO INCLUIDO Y TRANSPORTE PARA EMPLEADOS DE LA ONDP SALCEDO, GANADORES EN LA PREMIACION FRAY ANTON DE MONTESINOS COMO EQUIPO DEL AÑO 2023.</t>
  </si>
  <si>
    <t>25/03/2024</t>
  </si>
  <si>
    <t>B1500000230</t>
  </si>
  <si>
    <t>ADQUISICION MATERIAL GASTABLE DE OFICINA PARA SER DISTRIBUIDOS EN LAS DIFERENTES OFICINAS DE LA ONDP A NIVEL NACIONAL.</t>
  </si>
  <si>
    <t>B1500000407</t>
  </si>
  <si>
    <t>17/04/2024</t>
  </si>
  <si>
    <t>Ranraiby Construcciones &amp; Servicios, SRL</t>
  </si>
  <si>
    <t>SERVICIO DE ALMUERZO TIPO BUFFET PARA 10 PERSONAS, A SER OFRECIDOS EN LA REUNION DE COMISION EVALUADORA DE LOS CANDIDATOS DE LA UNIDAD DE ACTUALIZACION EL DIA 06/03/2024.</t>
  </si>
  <si>
    <t>20/11/2023</t>
  </si>
  <si>
    <t>B1500000336</t>
  </si>
  <si>
    <t>19/12/2023</t>
  </si>
  <si>
    <t>SERVICIO DE CATERING A REQUERIMIENTO (468 UDS. DE REFRIGERIO PRE-EMPACADO, 177 SERVICIOS DE DESAYUNOS TIPO BUFFET, 348 SERVICIO DE ALMUERZO TIPO BUFFET Y 1 POSTRE ADICIONAL).</t>
  </si>
  <si>
    <t>B1500000012</t>
  </si>
  <si>
    <t>Rubini Internacional, SRL</t>
  </si>
  <si>
    <t>RENOVACION DE CONTRATO DE ALQUILER QUE OCUPA LA OFICINA DE DEFENSA PUBLICA DE HIGUEY, CORRESPONDIENTE AL PERIODO 01/01/2024 AL 01/01/2025</t>
  </si>
  <si>
    <t>26/03/2024</t>
  </si>
  <si>
    <t>B1500320458</t>
  </si>
  <si>
    <t>Energia Electrica</t>
  </si>
  <si>
    <t>E450000002978</t>
  </si>
  <si>
    <t>27/04/2024</t>
  </si>
  <si>
    <t>SERVICIO DE INTERNET ASIMETRICO DE LA ONDP SEDE CENTRAL</t>
  </si>
  <si>
    <t>B1500323070</t>
  </si>
  <si>
    <t>18/04/2024</t>
  </si>
  <si>
    <t>ENERGIA ELECTRICA DE LA ONDP LA ROMANA Y DISTRITO NACIONAL, PERIODOS 16/02/2024 - 18/03/2024 Y 23/02/2024 - 22/03/2024</t>
  </si>
  <si>
    <t>B1500324565</t>
  </si>
  <si>
    <t>21/04/2024</t>
  </si>
  <si>
    <t>ENERGIA ELECTRICA DE LA ONDP LA ROMANA Y DISTRITO NACIONAL, PERIODOS 16/02/2024 - 18/03/2024 Y 23/02/2024 - 22/03/2025</t>
  </si>
  <si>
    <t>E450000036670</t>
  </si>
  <si>
    <t xml:space="preserve"> SERVICIO DE TELEFONO E INTERNET DE LA ONDP A NIVEL NACIONAL. PERIODO FEBRERO 2024</t>
  </si>
  <si>
    <t>13/03/2024</t>
  </si>
  <si>
    <t>E450000036671</t>
  </si>
  <si>
    <t>E450000036675</t>
  </si>
  <si>
    <t>E450000036767</t>
  </si>
  <si>
    <t>E450000036985</t>
  </si>
  <si>
    <t>E450000036999</t>
  </si>
  <si>
    <t>E450000037109</t>
  </si>
  <si>
    <t>E450000037420</t>
  </si>
  <si>
    <t xml:space="preserve">             30/04/2024</t>
  </si>
  <si>
    <t>B1500046388</t>
  </si>
  <si>
    <t>Seguros Reservas, SA</t>
  </si>
  <si>
    <t>PAGO DE LAS  POLIZAS 2-2-502- 0130882 Y 2-2-503-0148180 POR INCLUSION DE VEHICULO NISSAN FRONTIER 2024 Y AUMENTO DE POLIZA DE SEGUROS. PERIODO 30/12/23- 30/12/24</t>
  </si>
  <si>
    <t>B1500046392</t>
  </si>
  <si>
    <t>PAGO DE LAS  POLIZAS 2-2-502- 0130882 Y 2-2-503-0148180 POR INCLUSION DE VEHICULO NISSAN FRONTIER 2024 Y AUMENTO DE POLIZA DE SEGUROS. PERIODO 30/12/23- 30/12/25</t>
  </si>
  <si>
    <t>B1500047644</t>
  </si>
  <si>
    <t>PAGO DE LAS  POLIZAS 2-2-502- 0130882 Y 2-2-503-0148180 POR INCLUSION DE VEHICULO NISSAN FRONTIER 2024 Y AUMENTO DE POLIZA DE SEGUROS. PERIODO 30/12/23- 30/12/26</t>
  </si>
  <si>
    <t>B1500031837</t>
  </si>
  <si>
    <t>30/04/2024</t>
  </si>
  <si>
    <t>PAGO  CORRESPONDIENTE A LA POLIZA NO.30-93-015508 DEL SEGURO MEDICO DE SALUD INTERNACIONAL-PLAN PREMIUM PARA EL SR. RODOLDO VALENTIN SANTOS . PERIODO 01/04/24-31/03/25</t>
  </si>
  <si>
    <t>B1500325021</t>
  </si>
  <si>
    <t>25/04/2024</t>
  </si>
  <si>
    <t>SERVICIO DE ENERGIA ELECTRICA DE LA ONDP HIGUEY. PERIODO 22/02/2024-21/03/2024.</t>
  </si>
  <si>
    <t>TARJETA FLOTILLA DE LOS VEHICULOS DE LA ONDP A NIVEL NACIONAL, CORRESPONDIENTE A LOS GASTOS DE COMBUSTIBLE DE MARZO 2024</t>
  </si>
  <si>
    <t>B1500001199</t>
  </si>
  <si>
    <t>Flow, SRL</t>
  </si>
  <si>
    <t>ADQUISICION MOBILIARIOS DE OFICINA (9 SILLAS PARA VISITAS, 5 ARCHIVOS DE 3 GAVETAS Y 1 CREDENZA)</t>
  </si>
  <si>
    <t>B1500000782</t>
  </si>
  <si>
    <t>20/04/2024</t>
  </si>
  <si>
    <t>SERVICIOS DE CATERING (ALMUERZO TIPO BUFFET) PARA 7 PERSONAS PARA SER OFRECIDOS EN ACTIVIDADES VARIAS EN EL SALON DE REUNIONES ONDP SEDE PRINCIPAL LOS DIAS 19 Y 21 DE MARZO 2024</t>
  </si>
  <si>
    <t>B1500011314</t>
  </si>
  <si>
    <t>13/04/2024</t>
  </si>
  <si>
    <t>POLIZA NO. 13083 DEL SEGURO MEDICO PLAN AVANZADO DEL PERSONAL DE LA ONDP, PERIODO 01/04/2024 - 30/04/2024</t>
  </si>
  <si>
    <t>B1500323471</t>
  </si>
  <si>
    <t>SERVICIO DE AGUA POTABLE DE LA ONDP BARAHONA, PERIODO MARZO 2024</t>
  </si>
  <si>
    <t>B1500002225</t>
  </si>
  <si>
    <t>Adquisición de Impresora Multifuncional, para uso de la Dirección Nacional de la ONDP</t>
  </si>
  <si>
    <t>B1500002959</t>
  </si>
  <si>
    <t>Adquisición de equipos tecnológicos (impresoras) para ser utilizadas en las diferentes oficinas de la ONDP.</t>
  </si>
  <si>
    <t>B1500032382</t>
  </si>
  <si>
    <t>PAGO DE LA POLIZA NO.30-95-201315 DEL SEGURO MEDICO COMPLEMENTARIO, ROYAL, MAX Y PLATINUM DEL PERSONAL DE LA ONDP, PERIODO 01/04/2024-30/04/2024</t>
  </si>
  <si>
    <t>B1500000856</t>
  </si>
  <si>
    <t>B&amp;F MERCANTIL, SRL</t>
  </si>
  <si>
    <t>COMPRA DE MATERIALES ELECTRICOS (ALAMBRE ELECT. DE GOMA Y TOMA CORRIENTE) PARA SER UTILIZADOS EN ADECUACION NUEVA OFICINA DE LA VEGA, A NIVEL NACIONAL.</t>
  </si>
  <si>
    <t>B1500246918</t>
  </si>
  <si>
    <t>24/04/2024</t>
  </si>
  <si>
    <t>Totalenergies Marketing Dominicana, S.A.</t>
  </si>
  <si>
    <t>SUMINISTRO DE 110 GALONES DE GASOIL OPTIMO PARA SER USADOS EN LA PLANTA ELECTRICA DE LA ONDP DISTRITO NACIONAL.</t>
  </si>
  <si>
    <t>B1500002176</t>
  </si>
  <si>
    <t>Adquisición de equipos tecnológicos (2 teléfonos inalámbricos) para la ONDP</t>
  </si>
  <si>
    <t>B1500000715</t>
  </si>
  <si>
    <t>Soldier Electronic Security SES, SRL</t>
  </si>
  <si>
    <t>Adquisición de servilletas para dispensador y servilletas sencillas para ser utilizadas en las diferentes oficinas de la ONDP.</t>
  </si>
  <si>
    <t>B1500518298</t>
  </si>
  <si>
    <t>SERVICIO DE ELECTRICIDAD DE LA ONDP NEYBA, PEDERNALES, BARAHONA,OCOA, STO DOM OESTE,VILLA ALT Y ELIAS PIÑA. PERIODO 02/02/24-18/03/24</t>
  </si>
  <si>
    <t>B1500518579</t>
  </si>
  <si>
    <t>B1500520065</t>
  </si>
  <si>
    <t>B1500521064</t>
  </si>
  <si>
    <t>B1500521320</t>
  </si>
  <si>
    <t>B1500521970</t>
  </si>
  <si>
    <t>B1500522096</t>
  </si>
  <si>
    <t>B1500000067</t>
  </si>
  <si>
    <t>Cobria Supply, SRL</t>
  </si>
  <si>
    <t>SERVICIO DE LAVADO DE VEHICULOS DE LA ONDP.</t>
  </si>
  <si>
    <t>E450000038995</t>
  </si>
  <si>
    <t>26/04/2024</t>
  </si>
  <si>
    <t>SERVICIO DE INTERNET Y TELEFONO DE LA ONDP A NIVEL NACIONAL. PERIODO MARZO 2024.</t>
  </si>
  <si>
    <t>E450000038996</t>
  </si>
  <si>
    <t>E450000039000</t>
  </si>
  <si>
    <t>E450000039092</t>
  </si>
  <si>
    <t>E450000039308</t>
  </si>
  <si>
    <t>E450000039322</t>
  </si>
  <si>
    <t>E450000039432</t>
  </si>
  <si>
    <t>E450000039743</t>
  </si>
  <si>
    <t>B1500139109</t>
  </si>
  <si>
    <t>SERVICIO DE AGUA Y ALCANTARILLADO A LA OFICINA NACIONAL DE DEFENSA PUBLICA MES DE ABRIL 2024.</t>
  </si>
  <si>
    <t>15/04/2024</t>
  </si>
  <si>
    <t>B1500001088</t>
  </si>
  <si>
    <t>Adquisición de neumáticos para el carro Toyota Corolla 2017</t>
  </si>
  <si>
    <t>B1500050665</t>
  </si>
  <si>
    <t>RECOGIDA DE BASURA DE LA ONDP CEDE PRINCIPAL</t>
  </si>
  <si>
    <t>16/04/2024</t>
  </si>
  <si>
    <t>B1500415388</t>
  </si>
  <si>
    <t>ENERGIA ELECTRICA DE LA OFICNA DE COTUI EN EL PERIODO DE 01-02-2024 AL 01-03-2024 Y 01-03-2024 AL 01-04-2024.</t>
  </si>
  <si>
    <t>B1500425642</t>
  </si>
  <si>
    <t>B1500008616</t>
  </si>
  <si>
    <t>Consorcio de Tarjetas Dominicanas, S.A</t>
  </si>
  <si>
    <t>RECARGA DE PEAJE PASO RAPIDO PARA FLOTILLA VEHICULAR DE LA ONDP</t>
  </si>
  <si>
    <t>19/04/2024</t>
  </si>
  <si>
    <t>B1500000109</t>
  </si>
  <si>
    <t>Mix Viajes &amp; Cruceros, SRL</t>
  </si>
  <si>
    <t>Adquisición de boleto aéreo y hospedaje para el Lcdo. Rodolfo Valentín Santos en Washington D.C. Estados Unidos para participar en la sesión extraordinaria del consejo permanente de la Organización de los Estados Americanos</t>
  </si>
  <si>
    <t>22/04/2024</t>
  </si>
  <si>
    <t>E450000000037</t>
  </si>
  <si>
    <t>COMPU-OFFICE DOMINICANA, SRL</t>
  </si>
  <si>
    <t>ADQUISICION DE TONERES ORIGINALES PARA LAS IMPRESORAS DE LAS OFICINAS DE HIGUEY Y SEDE PRINCIPAL DE LA ONDP A NIVEL NACIONAL.</t>
  </si>
  <si>
    <t>23/04/2024</t>
  </si>
  <si>
    <t>B1500000005</t>
  </si>
  <si>
    <t>Grupo Garcel, SRL</t>
  </si>
  <si>
    <t>Servicio de refrigerio para los participantes del taller ¿Ponte en mi Zapatos¿ ofrecido por la ONDP en la provincia de La Vega. - DEFENSA PUBLICA-DAF-CD-2024-0015</t>
  </si>
  <si>
    <t>B1500001174</t>
  </si>
  <si>
    <t>Muebles y Equipos para Oficina León Gonzalez, SRL</t>
  </si>
  <si>
    <t>MUEBLES Y EQUIPOS PARA OFICINA LEON GONZALEZ SRL, POR ADQUISICION MOBILIARIOS DE OFICINA (1 SILLA EJECUTIVA ERGONOMICA, 2 SILLAS PARA VISITAS, 3 ARCHIVOS DE 5 GAVETAS)</t>
  </si>
  <si>
    <t>B1500001102</t>
  </si>
  <si>
    <t>ADQUISICIÓN DE ALMUERZOS Y CENAS POR UN PERIODO DE UN AÑO AL PERSONAL MILITAR ASIGNADO A LA OFICINA PRINCIPAL DE LA ONDP</t>
  </si>
  <si>
    <t>B1500010748</t>
  </si>
  <si>
    <t>Logomarca, SA</t>
  </si>
  <si>
    <t>Adquisición de buzón de sugerencias y carteles en acrílico para ser distribuidos en las oficinas de la ONDP a nivel nacional.</t>
  </si>
  <si>
    <t xml:space="preserve">             31/05/2024</t>
  </si>
  <si>
    <t>B1500171718</t>
  </si>
  <si>
    <t>COMPRA DE BOTELLONES DE AGUA A SER UTILIZADOS EN LA ONDP OFICINA PRINCIPAL, PROVINCIA SANTO DOMINGO Y DISTRITO NACIONAL.</t>
  </si>
  <si>
    <t>B1500172162</t>
  </si>
  <si>
    <t>B1500172244</t>
  </si>
  <si>
    <t>B1500172429</t>
  </si>
  <si>
    <t>B1500172804</t>
  </si>
  <si>
    <t>B1500172917</t>
  </si>
  <si>
    <t>B1500172962</t>
  </si>
  <si>
    <t>B1500173191</t>
  </si>
  <si>
    <t>B1500173228</t>
  </si>
  <si>
    <t>B1500173433</t>
  </si>
  <si>
    <t>B1500001281</t>
  </si>
  <si>
    <t>Suministros Guipak, SRL</t>
  </si>
  <si>
    <t>Adquisición de 20 libros récord para ser utilizados en las diferentes oficinas de la ONDP</t>
  </si>
  <si>
    <t>28/04/2024</t>
  </si>
  <si>
    <t>E450000003771</t>
  </si>
  <si>
    <t>27/05/2024</t>
  </si>
  <si>
    <t>SERVICIO DE INTERNET ASIMETRICO DE LA OFICINA NACIONAL DE DEFENSA PUBLICA SEDE CENTRAL PERIODO 26/03/2024 - 25/04/2024</t>
  </si>
  <si>
    <t>B1500000144</t>
  </si>
  <si>
    <t>RGM Multiservices, EIRL</t>
  </si>
  <si>
    <t>Adquisición de Plástico de Tarjeta PVC, cinta de color para imprimir y porta carnet institucional para uso de esta ONDP - DEFENSA PUBLICA-DAF-CD-2024-0008</t>
  </si>
  <si>
    <t>B1500001698</t>
  </si>
  <si>
    <t>Muñoz Concepto Mobiliario, SRL</t>
  </si>
  <si>
    <t>Adquisición de mobiliarios de oficina (15 anaqueles de 6 bandejas 47x14 y 12 anaqueles de 6 bandejas 36x14 para la ONDP</t>
  </si>
  <si>
    <t>B1500141017</t>
  </si>
  <si>
    <t>31/05/2024</t>
  </si>
  <si>
    <t>Servicio de agua y alcantarillado</t>
  </si>
  <si>
    <t>B1500524951</t>
  </si>
  <si>
    <t>29/05/2024</t>
  </si>
  <si>
    <t>SERVICIO DE ENERGIA ELECTRICA EN LA ONDP NEYBA, PEDERNALES, BARAHONA, SAN JOSE DE OCOA, SANTO DOMINGO OESTE, VILLA ALTAGRACIA Y ELIAS PIÑA, PERIODO MARZO - ABRIL 2024</t>
  </si>
  <si>
    <t>B1500525221</t>
  </si>
  <si>
    <t>B1500526762</t>
  </si>
  <si>
    <t>B1500527768</t>
  </si>
  <si>
    <t>B1500527996</t>
  </si>
  <si>
    <t>B1500528613</t>
  </si>
  <si>
    <t>B1500528757</t>
  </si>
  <si>
    <t>B1500011752</t>
  </si>
  <si>
    <t>24/05/2024</t>
  </si>
  <si>
    <t>CORRESPONDIENTE A LA POLIZA NO.13083 DEL SEGURO MEDICO AVANZADO DEL PERSONAL DE LA ONDP. PERIODO QUE ABARCA DESDE EL 01/05/2024 AL 31/05/2024</t>
  </si>
  <si>
    <t>PAGO A BANRESERVAS POR LA TARJETA FLOTILLA DE LOS VEHICULOS DE LA ONDP A NIVEL NACIONAL, CORRESPONDIENTE A LOS GASTOS DE COMBUSTIBLE DE ABRIL 2024</t>
  </si>
  <si>
    <t>B1500323728</t>
  </si>
  <si>
    <t>SERVICIO DE AGUA POTABLE DE LA ONDP BARAHONA MES DE ABRIL 2024.</t>
  </si>
  <si>
    <t>B1500000905</t>
  </si>
  <si>
    <t>FL Betances &amp; Asociados, SRL</t>
  </si>
  <si>
    <t>ADQUISICION DE EQUIPOS DE TECNOLOGIA (2 COMPUTADORAS DELL OPTIPLEX 7010 SFF INCLUYE MOUSE Y TECLADO SPA) PARA SER UTILIZADOS EN DIFERENTES OFICINAS DE LA ONDP.</t>
  </si>
  <si>
    <t>B1500002275</t>
  </si>
  <si>
    <t>25/05/2024</t>
  </si>
  <si>
    <t>adquisición de un teléfono inalámbrico Alcatel E355 negro para la ONDP</t>
  </si>
  <si>
    <t>B1500002269</t>
  </si>
  <si>
    <t>ADQUISICION DE ABANICOS DE PARED Y PEDESTAL, PARA SER UTILIZADOS EN LAS DIFERENTES OFICINAS DE LA ONDP</t>
  </si>
  <si>
    <t>B1500000003</t>
  </si>
  <si>
    <t>17/05/2024</t>
  </si>
  <si>
    <t>Meridek, SRL</t>
  </si>
  <si>
    <t>ADQUISICION DE MATERIALES ELECTRICOS PARA LAS DIFERENTES OFICINAS DE LA ONDP.</t>
  </si>
  <si>
    <t>B1500001107</t>
  </si>
  <si>
    <t>22/05/2024</t>
  </si>
  <si>
    <t>ADQUISICION DE MATERIALES ELECTRICOS (1 CAJA ELECTRICA, 2 BRAKER 15 AMP Y 2 BRAKER 20 AMP) PARA SER UTILIZADOS EN LAS DIFERENTES OFICINAS DE LA ONDP.</t>
  </si>
  <si>
    <t>B1500325677</t>
  </si>
  <si>
    <t>16/05/2024</t>
  </si>
  <si>
    <t>SERVICIO DE ENERGIA ELECTRICA ONDP LA ROMANA, HIGUEY, SEDE CENTRAL, PERIODO 18/03/2024 AL 22/04/2024 Y PARA DISTRITO NACIONAL 18/09/2023 AL 17/04/2024</t>
  </si>
  <si>
    <t>B1500329992</t>
  </si>
  <si>
    <t>19/05/2024</t>
  </si>
  <si>
    <t>B1500330395</t>
  </si>
  <si>
    <t>B1500330750</t>
  </si>
  <si>
    <t>E450000000233</t>
  </si>
  <si>
    <t>POLIZA NO. 30-95-201315 DEL SEGURO MEDICO COMPLEMENTARIO, ROYAL, MAX Y PLATINUM DEL PERSONAL DE LA ONDP, PERIODO 01/05/2024 - 31/05/2024.</t>
  </si>
  <si>
    <t>B1500051387</t>
  </si>
  <si>
    <t>RECOGIDA DE BASURA A LA ONDP. CEDE PRINCIPAL.</t>
  </si>
  <si>
    <t>13/05/2024</t>
  </si>
  <si>
    <t>E450000041778</t>
  </si>
  <si>
    <t>26/05/2024</t>
  </si>
  <si>
    <t>SERVICIO DE TELEFONO E INTERNET DE LA ONDP A NIVEL NACIONAL. PERIODO ABRIL 2024.</t>
  </si>
  <si>
    <t>E450000041782</t>
  </si>
  <si>
    <t>E450000041873</t>
  </si>
  <si>
    <t>E450000042088</t>
  </si>
  <si>
    <t>E450000042102</t>
  </si>
  <si>
    <t>E450000042212</t>
  </si>
  <si>
    <t>E450000042523</t>
  </si>
  <si>
    <t>E450000042860</t>
  </si>
  <si>
    <t>B1500430983</t>
  </si>
  <si>
    <t>PAGO DE ENERGIA ELECTRICA AL PERIODO 01/04/2024-01/05/2024 DE LA ONDP COTUI.</t>
  </si>
  <si>
    <t>B1500001667</t>
  </si>
  <si>
    <t>Banderas Del Mundo, SRL</t>
  </si>
  <si>
    <t>Adquisición de astas para ser usadas en diferentes oficinas de la ONDP</t>
  </si>
  <si>
    <t>15/05/2024</t>
  </si>
  <si>
    <t>B1500000845</t>
  </si>
  <si>
    <t>Sketchprom, SRL</t>
  </si>
  <si>
    <t>ADENDA AL CONTRATO POR UN PERIODO DE SEIS MESES DEL 29/11/2023 AL 29/05/2024, CORRESPONDIENTE AL ALQUILER DE 29 FOTOCOPIADORAS PARA LAS DIFERENTES ONDP A NIVEL NACIONAL.</t>
  </si>
  <si>
    <t>20/05/2024</t>
  </si>
  <si>
    <t>B1500000846</t>
  </si>
  <si>
    <t>B1500000847</t>
  </si>
  <si>
    <t>B1500000848</t>
  </si>
  <si>
    <t>B1500000849</t>
  </si>
  <si>
    <t>B1500000850</t>
  </si>
  <si>
    <t>B1500003141</t>
  </si>
  <si>
    <t>Adquisición de Componentes y equipos de Tecnología (1 impresora) para ser utilizada en ONDP San Pedro de Macoris.</t>
  </si>
  <si>
    <t>19/06/2024</t>
  </si>
  <si>
    <t>PAGO DE IMPUESTO PARA OBTENER DERECHO A EMISION DE PLACA EXONERADA PARA VEHICULO NISSAN FRONTIER 4X4 2024, ASIGNADO A LA ONDP PROVINCIA STO DOM AL 02/05/2024.</t>
  </si>
  <si>
    <t>B1500000004</t>
  </si>
  <si>
    <t>Refrigeración Montero Encarnación SR</t>
  </si>
  <si>
    <t>ADQUISICION DE 2 AIRES ACONDICIONADOS PARA SER UTILIZADOS EN LA ONDP MONTECRISTI Y LA ROMANA.</t>
  </si>
  <si>
    <t>21/05/2024</t>
  </si>
  <si>
    <t>B1500000043</t>
  </si>
  <si>
    <t>Greca Medios, SRL.</t>
  </si>
  <si>
    <t>SERVICIOS DE COLOCACIÓN DE PUBLICIDAD OFICIAL INFORMATIVA, PARA ORIENTAR A LA POBLACIÓN SOBRE LOS SERVICIOS QUE OFRECE LA OFICINA NACIONAL DE DEFENSA PÚBLICA, POR UN PERÍODO DESDE 16/04/24-16/05/24</t>
  </si>
  <si>
    <t>B1500004188</t>
  </si>
  <si>
    <t>ADQUISICIÓN DE TÓNERES ORIGINALES PARA SER UTILIZADOS EN LAS IMPRESORAS DE DIFERENTES OFICINAS DE LA ONDP A NIVEL NACIONAL.</t>
  </si>
  <si>
    <t>B1500002780</t>
  </si>
  <si>
    <t>ADQUISICIÓN DE TÓNERES ORIGINALES PARA DIFERENTES IMPRESORAS DE LAS OFICINAS DE LA DEFENSA PUBLICA A NIVEL NACIONAL</t>
  </si>
  <si>
    <t>B1500000104</t>
  </si>
  <si>
    <t>16/06/2024</t>
  </si>
  <si>
    <t>Comercial Pérez Luciano, SRL</t>
  </si>
  <si>
    <t>ADQUISICIÓN DE MATERIAL GASTABLE DE OFICINA PARA LAS DIFERENTES OFICINAS DE LA ONDP.</t>
  </si>
  <si>
    <t>28/05/2024</t>
  </si>
  <si>
    <t>B1500001132</t>
  </si>
  <si>
    <t>ADQUISICIÓN DE NEUMÁTICOS PARA VEHICULO NISSAN FRONTIER EL-09674 DE LA OFICINA PRINCIPAL.</t>
  </si>
  <si>
    <t>B1500000135</t>
  </si>
  <si>
    <t>SHALONE DISTRIBUIDORA, SRL</t>
  </si>
  <si>
    <t>ADQUISICION DE NEUMATICOS PARA VEHICULO TOYOTA PRADO DE PLACA 0-0942 CORRESPONDIENTE A LA DIRECCION NACIONA</t>
  </si>
  <si>
    <t>B1500001205</t>
  </si>
  <si>
    <t>ADQUISICION MOBILIARIOS DE OFICINA ( 5 ARCHIVOS DE 5 GAVETAS EN METAL)</t>
  </si>
  <si>
    <t>B1500001226</t>
  </si>
  <si>
    <t>15/06/2024</t>
  </si>
  <si>
    <t>Brothers RSR Supply Offices, SRL</t>
  </si>
  <si>
    <t>ADQUISICIÓN DE MATERIAL GASTABLE DE OFICINA. PARA LA ONDP</t>
  </si>
  <si>
    <t>E450000004555</t>
  </si>
  <si>
    <t>27/06/2024</t>
  </si>
  <si>
    <t>SERVICIO DE INTERNET ASIMETRICO DE LA ONDP SEDE CENTRAL, PERIODO 26/04/2024-25/05/2024</t>
  </si>
  <si>
    <t>23/05/2024</t>
  </si>
  <si>
    <t>B1500001324</t>
  </si>
  <si>
    <t>22/06/2024</t>
  </si>
  <si>
    <t>ADQUISICIÓN DE PRODUCTOS Y MATERIALES DE LIMPIEZA</t>
  </si>
  <si>
    <t>ENERGIA ELECTRICA DE LA ONDP LA ROMANA, HIGUEY, SEDE CENTRAL. PERIODO 17/04/2024 AL 22/05/2024 Y DISTRITO NACIONAL PERIODO 18/09/2023 AL 17/04/2024</t>
  </si>
  <si>
    <t>B1500331402</t>
  </si>
  <si>
    <t>ENERGIA ELECTRICA DE LA ONDP LA ROMANA, HIGUEY, SEDE CENTRAL. PERIODO 17/04/2024 AL 22/05/2024 Y DISTRITO NACIONAL PERIODO 18/09/2023 AL 17/04/2025</t>
  </si>
  <si>
    <t>B1500335440</t>
  </si>
  <si>
    <t>ENERGIA ELECTRICA DE LA ONDP LA ROMANA, HIGUEY, SEDE CENTRAL. PERIODO 17/04/2024 AL 22/05/2024 Y DISTRITO NACIONAL PERIODO 18/09/2023 AL 17/04/2026</t>
  </si>
  <si>
    <t>B1500335825</t>
  </si>
  <si>
    <t>26/06/2024</t>
  </si>
  <si>
    <t>ENERGIA ELECTRICA DE LA ONDP LA ROMANA, HIGUEY, SEDE CENTRAL. PERIODO 17/04/2024 AL 22/05/2024 Y DISTRITO NACIONAL PERIODO 18/09/2023 AL 17/04/2027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</si>
</sst>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0</xdr:rowOff>
    </xdr:from>
    <xdr:to>
      <xdr:col>4</xdr:col>
      <xdr:colOff>752475</xdr:colOff>
      <xdr:row>5</xdr:row>
      <xdr:rowOff>161925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xmlns="" id="{983CE707-8E8D-4386-873D-2075EACB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0"/>
          <a:ext cx="1914525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0</xdr:rowOff>
    </xdr:from>
    <xdr:to>
      <xdr:col>4</xdr:col>
      <xdr:colOff>752475</xdr:colOff>
      <xdr:row>5</xdr:row>
      <xdr:rowOff>161925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xmlns="" id="{5E0C51B9-8B86-4B79-B14C-B218CCDEF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0"/>
          <a:ext cx="1914525" cy="1114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0</xdr:rowOff>
    </xdr:from>
    <xdr:to>
      <xdr:col>4</xdr:col>
      <xdr:colOff>752475</xdr:colOff>
      <xdr:row>5</xdr:row>
      <xdr:rowOff>161925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xmlns="" id="{9F72ED18-6D08-4C4F-A1D5-4D2837D9F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0"/>
          <a:ext cx="1914525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0</xdr:rowOff>
    </xdr:from>
    <xdr:to>
      <xdr:col>4</xdr:col>
      <xdr:colOff>752475</xdr:colOff>
      <xdr:row>4</xdr:row>
      <xdr:rowOff>47625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xmlns="" id="{445501A0-D645-4483-B8FB-9BC48FC1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0"/>
          <a:ext cx="1914525" cy="1114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0</xdr:rowOff>
    </xdr:from>
    <xdr:to>
      <xdr:col>4</xdr:col>
      <xdr:colOff>752475</xdr:colOff>
      <xdr:row>4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76E6DE82-3E86-9C1F-9D18-D226B79BD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0"/>
          <a:ext cx="191452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topLeftCell="A42" workbookViewId="0"/>
  </sheetViews>
  <sheetFormatPr baseColWidth="10" defaultColWidth="9.140625" defaultRowHeight="15" x14ac:dyDescent="0.25"/>
  <cols>
    <col min="1" max="1" width="21.28515625" style="1" customWidth="1"/>
    <col min="2" max="2" width="23.28515625" style="1" customWidth="1"/>
    <col min="3" max="3" width="17.7109375" style="1" customWidth="1"/>
    <col min="4" max="4" width="32.140625" style="1" customWidth="1"/>
    <col min="5" max="5" width="30.7109375" style="1" customWidth="1"/>
    <col min="6" max="6" width="17.140625" style="1" customWidth="1"/>
    <col min="7" max="7" width="15.28515625" style="1" customWidth="1"/>
    <col min="8" max="8" width="28.42578125" style="1" customWidth="1"/>
    <col min="9" max="16384" width="9.140625" style="1"/>
  </cols>
  <sheetData>
    <row r="7" spans="1:10" ht="18.75" x14ac:dyDescent="0.3">
      <c r="D7" s="5" t="s">
        <v>0</v>
      </c>
      <c r="E7" s="5"/>
    </row>
    <row r="8" spans="1:10" s="3" customFormat="1" ht="16.5" customHeight="1" x14ac:dyDescent="0.25">
      <c r="D8" s="6" t="s">
        <v>1</v>
      </c>
      <c r="E8" s="6"/>
    </row>
    <row r="9" spans="1:10" ht="63.75" customHeight="1" x14ac:dyDescent="0.25">
      <c r="A9" s="12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2"/>
      <c r="J9" s="2"/>
    </row>
    <row r="10" spans="1:10" ht="56.25" x14ac:dyDescent="0.25">
      <c r="A10" s="7">
        <v>45323</v>
      </c>
      <c r="B10" s="8" t="s">
        <v>10</v>
      </c>
      <c r="C10" s="7">
        <v>45292</v>
      </c>
      <c r="D10" s="8" t="s">
        <v>11</v>
      </c>
      <c r="E10" s="8" t="s">
        <v>12</v>
      </c>
      <c r="F10" s="9">
        <v>900</v>
      </c>
      <c r="G10" s="7">
        <v>45597</v>
      </c>
      <c r="H10" s="8" t="s">
        <v>13</v>
      </c>
    </row>
    <row r="11" spans="1:10" ht="112.5" x14ac:dyDescent="0.25">
      <c r="A11" s="8" t="s">
        <v>14</v>
      </c>
      <c r="B11" s="8" t="s">
        <v>15</v>
      </c>
      <c r="C11" s="7">
        <v>45628</v>
      </c>
      <c r="D11" s="8" t="s">
        <v>16</v>
      </c>
      <c r="E11" s="8" t="s">
        <v>17</v>
      </c>
      <c r="F11" s="9">
        <v>150879.4</v>
      </c>
      <c r="G11" s="7">
        <v>45597</v>
      </c>
      <c r="H11" s="8" t="s">
        <v>13</v>
      </c>
    </row>
    <row r="12" spans="1:10" ht="112.5" x14ac:dyDescent="0.25">
      <c r="A12" s="7">
        <v>44938</v>
      </c>
      <c r="B12" s="8" t="s">
        <v>18</v>
      </c>
      <c r="C12" s="8" t="s">
        <v>19</v>
      </c>
      <c r="D12" s="8" t="s">
        <v>20</v>
      </c>
      <c r="E12" s="8" t="s">
        <v>21</v>
      </c>
      <c r="F12" s="9">
        <v>803.8</v>
      </c>
      <c r="G12" s="7">
        <v>45597</v>
      </c>
      <c r="H12" s="8" t="s">
        <v>13</v>
      </c>
    </row>
    <row r="13" spans="1:10" ht="87" customHeight="1" x14ac:dyDescent="0.25">
      <c r="A13" s="7">
        <v>45292</v>
      </c>
      <c r="B13" s="8" t="s">
        <v>22</v>
      </c>
      <c r="C13" s="8" t="s">
        <v>23</v>
      </c>
      <c r="D13" s="8" t="s">
        <v>20</v>
      </c>
      <c r="E13" s="8" t="s">
        <v>21</v>
      </c>
      <c r="F13" s="9">
        <v>818.8</v>
      </c>
      <c r="G13" s="7">
        <v>45597</v>
      </c>
      <c r="H13" s="8" t="s">
        <v>13</v>
      </c>
    </row>
    <row r="14" spans="1:10" ht="93.75" x14ac:dyDescent="0.25">
      <c r="A14" s="7">
        <v>45292</v>
      </c>
      <c r="B14" s="8" t="s">
        <v>24</v>
      </c>
      <c r="C14" s="8" t="s">
        <v>23</v>
      </c>
      <c r="D14" s="8" t="s">
        <v>25</v>
      </c>
      <c r="E14" s="8" t="s">
        <v>26</v>
      </c>
      <c r="F14" s="9">
        <v>6998.84</v>
      </c>
      <c r="G14" s="7">
        <v>45597</v>
      </c>
      <c r="H14" s="8" t="s">
        <v>13</v>
      </c>
    </row>
    <row r="15" spans="1:10" ht="150" x14ac:dyDescent="0.25">
      <c r="A15" s="8" t="s">
        <v>27</v>
      </c>
      <c r="B15" s="8" t="s">
        <v>28</v>
      </c>
      <c r="C15" s="8" t="s">
        <v>29</v>
      </c>
      <c r="D15" s="8" t="s">
        <v>30</v>
      </c>
      <c r="E15" s="8" t="s">
        <v>31</v>
      </c>
      <c r="F15" s="9"/>
      <c r="G15" s="8"/>
      <c r="H15" s="8" t="s">
        <v>13</v>
      </c>
    </row>
    <row r="16" spans="1:10" ht="150" x14ac:dyDescent="0.25">
      <c r="A16" s="8" t="s">
        <v>27</v>
      </c>
      <c r="B16" s="8" t="s">
        <v>32</v>
      </c>
      <c r="C16" s="8" t="s">
        <v>29</v>
      </c>
      <c r="D16" s="8" t="s">
        <v>30</v>
      </c>
      <c r="E16" s="8" t="s">
        <v>33</v>
      </c>
      <c r="F16" s="9">
        <v>6061.29</v>
      </c>
      <c r="G16" s="7">
        <v>45597</v>
      </c>
      <c r="H16" s="8" t="s">
        <v>13</v>
      </c>
    </row>
    <row r="17" spans="1:8" ht="150" x14ac:dyDescent="0.25">
      <c r="A17" s="8" t="s">
        <v>27</v>
      </c>
      <c r="B17" s="8" t="s">
        <v>34</v>
      </c>
      <c r="C17" s="8" t="s">
        <v>29</v>
      </c>
      <c r="D17" s="8" t="s">
        <v>30</v>
      </c>
      <c r="E17" s="8" t="s">
        <v>35</v>
      </c>
      <c r="F17" s="9">
        <v>5658.18</v>
      </c>
      <c r="G17" s="7">
        <v>45597</v>
      </c>
      <c r="H17" s="8" t="s">
        <v>13</v>
      </c>
    </row>
    <row r="18" spans="1:8" ht="150" x14ac:dyDescent="0.25">
      <c r="A18" s="8" t="s">
        <v>27</v>
      </c>
      <c r="B18" s="8" t="s">
        <v>36</v>
      </c>
      <c r="C18" s="8" t="s">
        <v>29</v>
      </c>
      <c r="D18" s="8" t="s">
        <v>30</v>
      </c>
      <c r="E18" s="8" t="s">
        <v>37</v>
      </c>
      <c r="F18" s="9">
        <v>13991</v>
      </c>
      <c r="G18" s="7">
        <v>45597</v>
      </c>
      <c r="H18" s="8" t="s">
        <v>13</v>
      </c>
    </row>
    <row r="19" spans="1:8" ht="150" x14ac:dyDescent="0.25">
      <c r="A19" s="8" t="s">
        <v>27</v>
      </c>
      <c r="B19" s="8" t="s">
        <v>38</v>
      </c>
      <c r="C19" s="8" t="s">
        <v>29</v>
      </c>
      <c r="D19" s="8" t="s">
        <v>30</v>
      </c>
      <c r="E19" s="8" t="s">
        <v>39</v>
      </c>
      <c r="F19" s="9">
        <v>8159.52</v>
      </c>
      <c r="G19" s="7">
        <v>45597</v>
      </c>
      <c r="H19" s="8" t="s">
        <v>13</v>
      </c>
    </row>
    <row r="20" spans="1:8" ht="150" x14ac:dyDescent="0.25">
      <c r="A20" s="8" t="s">
        <v>27</v>
      </c>
      <c r="B20" s="8" t="s">
        <v>40</v>
      </c>
      <c r="C20" s="8" t="s">
        <v>29</v>
      </c>
      <c r="D20" s="8" t="s">
        <v>30</v>
      </c>
      <c r="E20" s="8" t="s">
        <v>41</v>
      </c>
      <c r="F20" s="9">
        <v>7623.31</v>
      </c>
      <c r="G20" s="7">
        <v>45597</v>
      </c>
      <c r="H20" s="8" t="s">
        <v>13</v>
      </c>
    </row>
    <row r="21" spans="1:8" ht="150" x14ac:dyDescent="0.25">
      <c r="A21" s="8" t="s">
        <v>27</v>
      </c>
      <c r="B21" s="8" t="s">
        <v>28</v>
      </c>
      <c r="C21" s="8" t="s">
        <v>29</v>
      </c>
      <c r="D21" s="8" t="s">
        <v>30</v>
      </c>
      <c r="E21" s="8" t="s">
        <v>42</v>
      </c>
      <c r="F21" s="9">
        <v>12651.36</v>
      </c>
      <c r="G21" s="7">
        <v>45597</v>
      </c>
      <c r="H21" s="8" t="s">
        <v>13</v>
      </c>
    </row>
    <row r="22" spans="1:8" ht="168.75" x14ac:dyDescent="0.25">
      <c r="A22" s="7">
        <v>45292</v>
      </c>
      <c r="B22" s="8" t="s">
        <v>43</v>
      </c>
      <c r="C22" s="8" t="s">
        <v>23</v>
      </c>
      <c r="D22" s="8" t="s">
        <v>44</v>
      </c>
      <c r="E22" s="8" t="s">
        <v>45</v>
      </c>
      <c r="F22" s="9">
        <v>709097.87</v>
      </c>
      <c r="G22" s="7">
        <v>45597</v>
      </c>
      <c r="H22" s="8" t="s">
        <v>13</v>
      </c>
    </row>
    <row r="23" spans="1:8" ht="93.75" x14ac:dyDescent="0.25">
      <c r="A23" s="8" t="s">
        <v>46</v>
      </c>
      <c r="B23" s="8" t="s">
        <v>47</v>
      </c>
      <c r="C23" s="8" t="s">
        <v>48</v>
      </c>
      <c r="D23" s="8" t="s">
        <v>49</v>
      </c>
      <c r="E23" s="8" t="s">
        <v>50</v>
      </c>
      <c r="F23" s="9">
        <v>245220.63</v>
      </c>
      <c r="G23" s="7">
        <v>45597</v>
      </c>
      <c r="H23" s="8" t="s">
        <v>13</v>
      </c>
    </row>
    <row r="24" spans="1:8" ht="94.5" customHeight="1" x14ac:dyDescent="0.25">
      <c r="A24" s="8" t="s">
        <v>46</v>
      </c>
      <c r="B24" s="8" t="s">
        <v>51</v>
      </c>
      <c r="C24" s="8" t="s">
        <v>48</v>
      </c>
      <c r="D24" s="8" t="s">
        <v>49</v>
      </c>
      <c r="E24" s="8" t="s">
        <v>50</v>
      </c>
      <c r="F24" s="9">
        <v>2671.5</v>
      </c>
      <c r="G24" s="7">
        <v>45597</v>
      </c>
      <c r="H24" s="8" t="s">
        <v>13</v>
      </c>
    </row>
    <row r="25" spans="1:8" ht="88.5" customHeight="1" x14ac:dyDescent="0.25">
      <c r="A25" s="8" t="s">
        <v>46</v>
      </c>
      <c r="B25" s="8" t="s">
        <v>52</v>
      </c>
      <c r="C25" s="8" t="s">
        <v>48</v>
      </c>
      <c r="D25" s="8" t="s">
        <v>49</v>
      </c>
      <c r="E25" s="8" t="s">
        <v>50</v>
      </c>
      <c r="F25" s="9">
        <v>123007.07</v>
      </c>
      <c r="G25" s="7">
        <v>45597</v>
      </c>
      <c r="H25" s="8" t="s">
        <v>13</v>
      </c>
    </row>
    <row r="26" spans="1:8" ht="98.25" customHeight="1" x14ac:dyDescent="0.25">
      <c r="A26" s="8" t="s">
        <v>46</v>
      </c>
      <c r="B26" s="8" t="s">
        <v>53</v>
      </c>
      <c r="C26" s="8" t="s">
        <v>48</v>
      </c>
      <c r="D26" s="8" t="s">
        <v>49</v>
      </c>
      <c r="E26" s="8" t="s">
        <v>50</v>
      </c>
      <c r="F26" s="9">
        <v>2541.5</v>
      </c>
      <c r="G26" s="7">
        <v>45597</v>
      </c>
      <c r="H26" s="8" t="s">
        <v>13</v>
      </c>
    </row>
    <row r="27" spans="1:8" ht="90.75" customHeight="1" x14ac:dyDescent="0.25">
      <c r="A27" s="8" t="s">
        <v>46</v>
      </c>
      <c r="B27" s="8" t="s">
        <v>54</v>
      </c>
      <c r="C27" s="8" t="s">
        <v>48</v>
      </c>
      <c r="D27" s="8" t="s">
        <v>49</v>
      </c>
      <c r="E27" s="8" t="s">
        <v>50</v>
      </c>
      <c r="F27" s="9">
        <v>1553.5</v>
      </c>
      <c r="G27" s="7">
        <v>45597</v>
      </c>
      <c r="H27" s="8" t="s">
        <v>13</v>
      </c>
    </row>
    <row r="28" spans="1:8" ht="84" customHeight="1" x14ac:dyDescent="0.25">
      <c r="A28" s="8" t="s">
        <v>46</v>
      </c>
      <c r="B28" s="8" t="s">
        <v>55</v>
      </c>
      <c r="C28" s="8" t="s">
        <v>48</v>
      </c>
      <c r="D28" s="8" t="s">
        <v>49</v>
      </c>
      <c r="E28" s="8" t="s">
        <v>50</v>
      </c>
      <c r="F28" s="9">
        <v>1293.5</v>
      </c>
      <c r="G28" s="7">
        <v>45597</v>
      </c>
      <c r="H28" s="8" t="s">
        <v>13</v>
      </c>
    </row>
    <row r="29" spans="1:8" ht="91.5" customHeight="1" x14ac:dyDescent="0.25">
      <c r="A29" s="8" t="s">
        <v>46</v>
      </c>
      <c r="B29" s="8" t="s">
        <v>56</v>
      </c>
      <c r="C29" s="8" t="s">
        <v>48</v>
      </c>
      <c r="D29" s="8" t="s">
        <v>49</v>
      </c>
      <c r="E29" s="8" t="s">
        <v>50</v>
      </c>
      <c r="F29" s="9">
        <v>10114</v>
      </c>
      <c r="G29" s="7">
        <v>45597</v>
      </c>
      <c r="H29" s="8" t="s">
        <v>13</v>
      </c>
    </row>
    <row r="30" spans="1:8" ht="93" customHeight="1" x14ac:dyDescent="0.25">
      <c r="A30" s="8" t="s">
        <v>46</v>
      </c>
      <c r="B30" s="8" t="s">
        <v>57</v>
      </c>
      <c r="C30" s="8" t="s">
        <v>48</v>
      </c>
      <c r="D30" s="8" t="s">
        <v>49</v>
      </c>
      <c r="E30" s="8" t="s">
        <v>50</v>
      </c>
      <c r="F30" s="9">
        <v>72618</v>
      </c>
      <c r="G30" s="7">
        <v>45597</v>
      </c>
      <c r="H30" s="8" t="s">
        <v>13</v>
      </c>
    </row>
    <row r="31" spans="1:8" ht="75" x14ac:dyDescent="0.25">
      <c r="A31" s="8" t="s">
        <v>58</v>
      </c>
      <c r="B31" s="8" t="s">
        <v>59</v>
      </c>
      <c r="C31" s="8" t="s">
        <v>60</v>
      </c>
      <c r="D31" s="8" t="s">
        <v>61</v>
      </c>
      <c r="E31" s="8" t="s">
        <v>62</v>
      </c>
      <c r="F31" s="9">
        <v>1299</v>
      </c>
      <c r="G31" s="7">
        <v>45627</v>
      </c>
      <c r="H31" s="8" t="s">
        <v>13</v>
      </c>
    </row>
    <row r="32" spans="1:8" ht="93.75" x14ac:dyDescent="0.25">
      <c r="A32" s="7">
        <v>45566</v>
      </c>
      <c r="B32" s="8" t="s">
        <v>63</v>
      </c>
      <c r="C32" s="7">
        <v>45537</v>
      </c>
      <c r="D32" s="8" t="s">
        <v>64</v>
      </c>
      <c r="E32" s="8" t="s">
        <v>65</v>
      </c>
      <c r="F32" s="9">
        <v>300806.21999999997</v>
      </c>
      <c r="G32" s="8" t="s">
        <v>66</v>
      </c>
      <c r="H32" s="8" t="s">
        <v>13</v>
      </c>
    </row>
    <row r="33" spans="1:8" ht="93.75" x14ac:dyDescent="0.25">
      <c r="A33" s="7">
        <v>45089</v>
      </c>
      <c r="B33" s="8" t="s">
        <v>67</v>
      </c>
      <c r="C33" s="7">
        <v>45413</v>
      </c>
      <c r="D33" s="8" t="s">
        <v>68</v>
      </c>
      <c r="E33" s="8" t="s">
        <v>69</v>
      </c>
      <c r="F33" s="9">
        <v>1031.99</v>
      </c>
      <c r="G33" s="8" t="s">
        <v>70</v>
      </c>
      <c r="H33" s="8" t="s">
        <v>13</v>
      </c>
    </row>
    <row r="34" spans="1:8" ht="83.25" customHeight="1" x14ac:dyDescent="0.25">
      <c r="A34" s="8" t="s">
        <v>71</v>
      </c>
      <c r="B34" s="8" t="s">
        <v>72</v>
      </c>
      <c r="C34" s="8" t="s">
        <v>73</v>
      </c>
      <c r="D34" s="8" t="s">
        <v>68</v>
      </c>
      <c r="E34" s="8" t="s">
        <v>69</v>
      </c>
      <c r="F34" s="9">
        <v>1031.99</v>
      </c>
      <c r="G34" s="8" t="s">
        <v>70</v>
      </c>
      <c r="H34" s="8" t="s">
        <v>13</v>
      </c>
    </row>
    <row r="35" spans="1:8" ht="75" x14ac:dyDescent="0.25">
      <c r="A35" s="8" t="s">
        <v>74</v>
      </c>
      <c r="B35" s="8" t="s">
        <v>75</v>
      </c>
      <c r="C35" s="8" t="s">
        <v>76</v>
      </c>
      <c r="D35" s="8" t="s">
        <v>77</v>
      </c>
      <c r="E35" s="8" t="s">
        <v>78</v>
      </c>
      <c r="F35" s="9">
        <v>102862.73</v>
      </c>
      <c r="G35" s="8" t="s">
        <v>79</v>
      </c>
      <c r="H35" s="8" t="s">
        <v>13</v>
      </c>
    </row>
    <row r="36" spans="1:8" ht="75" x14ac:dyDescent="0.25">
      <c r="A36" s="8" t="s">
        <v>74</v>
      </c>
      <c r="B36" s="8" t="s">
        <v>80</v>
      </c>
      <c r="C36" s="8" t="s">
        <v>76</v>
      </c>
      <c r="D36" s="8" t="s">
        <v>81</v>
      </c>
      <c r="E36" s="8" t="s">
        <v>82</v>
      </c>
      <c r="F36" s="9">
        <v>6217.4</v>
      </c>
      <c r="G36" s="8" t="s">
        <v>48</v>
      </c>
      <c r="H36" s="8" t="s">
        <v>13</v>
      </c>
    </row>
    <row r="37" spans="1:8" ht="112.5" x14ac:dyDescent="0.25">
      <c r="A37" s="7">
        <v>45150</v>
      </c>
      <c r="B37" s="8" t="s">
        <v>83</v>
      </c>
      <c r="C37" s="7">
        <v>45474</v>
      </c>
      <c r="D37" s="8" t="s">
        <v>84</v>
      </c>
      <c r="E37" s="8" t="s">
        <v>85</v>
      </c>
      <c r="F37" s="9">
        <v>684</v>
      </c>
      <c r="G37" s="8" t="s">
        <v>29</v>
      </c>
      <c r="H37" s="8" t="s">
        <v>13</v>
      </c>
    </row>
    <row r="38" spans="1:8" ht="114.75" customHeight="1" x14ac:dyDescent="0.25">
      <c r="A38" s="8" t="s">
        <v>86</v>
      </c>
      <c r="B38" s="8" t="s">
        <v>87</v>
      </c>
      <c r="C38" s="8" t="s">
        <v>88</v>
      </c>
      <c r="D38" s="8" t="s">
        <v>84</v>
      </c>
      <c r="E38" s="8" t="s">
        <v>85</v>
      </c>
      <c r="F38" s="9">
        <v>2052</v>
      </c>
      <c r="G38" s="8" t="s">
        <v>29</v>
      </c>
      <c r="H38" s="8" t="s">
        <v>13</v>
      </c>
    </row>
    <row r="39" spans="1:8" ht="104.25" customHeight="1" x14ac:dyDescent="0.25">
      <c r="A39" s="8" t="s">
        <v>89</v>
      </c>
      <c r="B39" s="8" t="s">
        <v>90</v>
      </c>
      <c r="C39" s="8" t="s">
        <v>91</v>
      </c>
      <c r="D39" s="8" t="s">
        <v>84</v>
      </c>
      <c r="E39" s="8" t="s">
        <v>85</v>
      </c>
      <c r="F39" s="9">
        <v>570</v>
      </c>
      <c r="G39" s="8" t="s">
        <v>29</v>
      </c>
      <c r="H39" s="8" t="s">
        <v>13</v>
      </c>
    </row>
    <row r="40" spans="1:8" ht="107.25" customHeight="1" x14ac:dyDescent="0.25">
      <c r="A40" s="7">
        <v>45566</v>
      </c>
      <c r="B40" s="8" t="s">
        <v>92</v>
      </c>
      <c r="C40" s="7">
        <v>45537</v>
      </c>
      <c r="D40" s="8" t="s">
        <v>84</v>
      </c>
      <c r="E40" s="8" t="s">
        <v>85</v>
      </c>
      <c r="F40" s="9">
        <v>3847.5</v>
      </c>
      <c r="G40" s="8" t="s">
        <v>29</v>
      </c>
      <c r="H40" s="8" t="s">
        <v>13</v>
      </c>
    </row>
    <row r="41" spans="1:8" ht="105" customHeight="1" x14ac:dyDescent="0.25">
      <c r="A41" s="7">
        <v>45597</v>
      </c>
      <c r="B41" s="8" t="s">
        <v>93</v>
      </c>
      <c r="C41" s="8" t="s">
        <v>94</v>
      </c>
      <c r="D41" s="8" t="s">
        <v>84</v>
      </c>
      <c r="E41" s="8" t="s">
        <v>85</v>
      </c>
      <c r="F41" s="9">
        <v>2166</v>
      </c>
      <c r="G41" s="8" t="s">
        <v>29</v>
      </c>
      <c r="H41" s="8" t="s">
        <v>13</v>
      </c>
    </row>
    <row r="42" spans="1:8" ht="131.25" x14ac:dyDescent="0.25">
      <c r="A42" s="7">
        <v>44938</v>
      </c>
      <c r="B42" s="8" t="s">
        <v>95</v>
      </c>
      <c r="C42" s="8" t="s">
        <v>19</v>
      </c>
      <c r="D42" s="8" t="s">
        <v>96</v>
      </c>
      <c r="E42" s="8" t="s">
        <v>97</v>
      </c>
      <c r="F42" s="9">
        <v>16893.2</v>
      </c>
      <c r="G42" s="8" t="s">
        <v>29</v>
      </c>
      <c r="H42" s="8" t="s">
        <v>13</v>
      </c>
    </row>
    <row r="43" spans="1:8" ht="75" x14ac:dyDescent="0.25">
      <c r="A43" s="8" t="s">
        <v>98</v>
      </c>
      <c r="B43" s="13" t="s">
        <v>99</v>
      </c>
      <c r="C43" s="8" t="s">
        <v>100</v>
      </c>
      <c r="D43" s="8" t="s">
        <v>101</v>
      </c>
      <c r="E43" s="8" t="s">
        <v>102</v>
      </c>
      <c r="F43" s="9">
        <v>4609.3999999999996</v>
      </c>
      <c r="G43" s="8" t="s">
        <v>23</v>
      </c>
      <c r="H43" s="8" t="s">
        <v>13</v>
      </c>
    </row>
    <row r="44" spans="1:8" ht="18.75" x14ac:dyDescent="0.25">
      <c r="A44" s="10" t="s">
        <v>103</v>
      </c>
      <c r="B44" s="8"/>
      <c r="C44" s="8"/>
      <c r="D44" s="8"/>
      <c r="E44" s="8"/>
      <c r="F44" s="11">
        <f>SUM(F10:F43)</f>
        <v>1826734.4999999998</v>
      </c>
      <c r="G44" s="8"/>
      <c r="H44" s="8"/>
    </row>
    <row r="46" spans="1:8" s="4" customFormat="1" ht="15.75" x14ac:dyDescent="0.25"/>
    <row r="47" spans="1:8" s="4" customFormat="1" ht="15.75" x14ac:dyDescent="0.25">
      <c r="A47" s="4" t="s">
        <v>104</v>
      </c>
      <c r="B47" s="4" t="s">
        <v>104</v>
      </c>
      <c r="C47" s="4" t="s">
        <v>104</v>
      </c>
      <c r="D47" s="4" t="s">
        <v>104</v>
      </c>
      <c r="E47" s="4" t="s">
        <v>104</v>
      </c>
      <c r="F47" s="4" t="s">
        <v>104</v>
      </c>
      <c r="G47" s="4" t="s">
        <v>104</v>
      </c>
    </row>
    <row r="48" spans="1:8" s="4" customFormat="1" ht="15.75" x14ac:dyDescent="0.25">
      <c r="A48" s="4" t="s">
        <v>104</v>
      </c>
      <c r="B48" s="4" t="s">
        <v>104</v>
      </c>
      <c r="C48" s="4" t="s">
        <v>104</v>
      </c>
      <c r="D48" s="4" t="s">
        <v>104</v>
      </c>
      <c r="E48" s="4" t="s">
        <v>104</v>
      </c>
      <c r="F48" s="4" t="s">
        <v>104</v>
      </c>
      <c r="G48" s="4" t="s">
        <v>104</v>
      </c>
    </row>
    <row r="49" spans="1:7" s="4" customFormat="1" ht="15.75" x14ac:dyDescent="0.25">
      <c r="A49" s="4" t="s">
        <v>104</v>
      </c>
      <c r="B49" s="4" t="s">
        <v>105</v>
      </c>
      <c r="C49" s="4" t="s">
        <v>104</v>
      </c>
      <c r="D49" s="4" t="s">
        <v>106</v>
      </c>
      <c r="F49" s="4" t="s">
        <v>107</v>
      </c>
      <c r="G49" s="4" t="s">
        <v>104</v>
      </c>
    </row>
    <row r="50" spans="1:7" s="4" customFormat="1" ht="15.75" x14ac:dyDescent="0.25"/>
    <row r="51" spans="1:7" s="4" customFormat="1" ht="15.75" x14ac:dyDescent="0.25"/>
    <row r="52" spans="1:7" s="4" customFormat="1" ht="15.75" x14ac:dyDescent="0.25">
      <c r="A52" s="4" t="s">
        <v>104</v>
      </c>
      <c r="B52" s="4" t="s">
        <v>104</v>
      </c>
      <c r="C52" s="4" t="s">
        <v>104</v>
      </c>
      <c r="D52" s="4" t="s">
        <v>104</v>
      </c>
      <c r="E52" s="4" t="s">
        <v>104</v>
      </c>
      <c r="F52" s="4" t="s">
        <v>104</v>
      </c>
      <c r="G52" s="4" t="s">
        <v>104</v>
      </c>
    </row>
    <row r="53" spans="1:7" s="4" customFormat="1" ht="15.75" x14ac:dyDescent="0.25">
      <c r="A53" s="4" t="s">
        <v>104</v>
      </c>
      <c r="B53" s="4" t="s">
        <v>104</v>
      </c>
      <c r="C53" s="4" t="s">
        <v>104</v>
      </c>
      <c r="D53" s="4" t="s">
        <v>104</v>
      </c>
      <c r="E53" s="4" t="s">
        <v>104</v>
      </c>
      <c r="F53" s="4" t="s">
        <v>104</v>
      </c>
      <c r="G53" s="4" t="s">
        <v>104</v>
      </c>
    </row>
    <row r="54" spans="1:7" s="4" customFormat="1" ht="15.75" x14ac:dyDescent="0.25">
      <c r="A54" s="4" t="s">
        <v>104</v>
      </c>
      <c r="B54" s="4" t="s">
        <v>108</v>
      </c>
      <c r="D54" s="4" t="s">
        <v>108</v>
      </c>
      <c r="F54" s="4" t="s">
        <v>108</v>
      </c>
    </row>
    <row r="55" spans="1:7" s="4" customFormat="1" ht="15.75" x14ac:dyDescent="0.25">
      <c r="A55" s="4" t="s">
        <v>104</v>
      </c>
      <c r="B55" s="4" t="s">
        <v>109</v>
      </c>
      <c r="D55" s="4" t="s">
        <v>110</v>
      </c>
      <c r="F55" s="4" t="s">
        <v>111</v>
      </c>
    </row>
    <row r="56" spans="1:7" s="4" customFormat="1" ht="15.75" x14ac:dyDescent="0.25">
      <c r="A56" s="4" t="s">
        <v>104</v>
      </c>
      <c r="B56" s="4" t="s">
        <v>104</v>
      </c>
      <c r="C56" s="4" t="s">
        <v>104</v>
      </c>
      <c r="D56" s="4" t="s">
        <v>104</v>
      </c>
      <c r="E56" s="4" t="s">
        <v>104</v>
      </c>
      <c r="F56" s="4" t="s">
        <v>104</v>
      </c>
      <c r="G56" s="4" t="s">
        <v>104</v>
      </c>
    </row>
    <row r="57" spans="1:7" s="4" customFormat="1" ht="15.75" x14ac:dyDescent="0.25"/>
    <row r="58" spans="1:7" s="4" customFormat="1" ht="15.75" x14ac:dyDescent="0.25"/>
    <row r="59" spans="1:7" s="4" customFormat="1" ht="15.75" x14ac:dyDescent="0.25">
      <c r="A59" s="4" t="s">
        <v>104</v>
      </c>
      <c r="B59" s="4" t="s">
        <v>104</v>
      </c>
      <c r="C59" s="4" t="s">
        <v>104</v>
      </c>
      <c r="D59" s="4" t="s">
        <v>104</v>
      </c>
      <c r="E59" s="4" t="s">
        <v>104</v>
      </c>
      <c r="F59" s="4" t="s">
        <v>104</v>
      </c>
      <c r="G59" s="4" t="s">
        <v>104</v>
      </c>
    </row>
    <row r="60" spans="1:7" s="4" customFormat="1" ht="15.75" x14ac:dyDescent="0.25">
      <c r="A60" s="4" t="s">
        <v>112</v>
      </c>
      <c r="B60" s="4" t="s">
        <v>113</v>
      </c>
      <c r="C60" s="4" t="s">
        <v>104</v>
      </c>
      <c r="D60" s="4" t="s">
        <v>104</v>
      </c>
      <c r="E60" s="4" t="s">
        <v>104</v>
      </c>
      <c r="F60" s="4" t="s">
        <v>104</v>
      </c>
      <c r="G60" s="4" t="s">
        <v>104</v>
      </c>
    </row>
    <row r="61" spans="1:7" s="4" customFormat="1" ht="15.75" x14ac:dyDescent="0.25"/>
  </sheetData>
  <pageMargins left="0.7" right="0.7" top="0.75" bottom="0.75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70"/>
  <sheetViews>
    <sheetView topLeftCell="A52" workbookViewId="0">
      <selection activeCell="H10" sqref="H10"/>
    </sheetView>
  </sheetViews>
  <sheetFormatPr baseColWidth="10" defaultColWidth="9.140625" defaultRowHeight="15" x14ac:dyDescent="0.25"/>
  <cols>
    <col min="1" max="1" width="21.28515625" style="1" customWidth="1"/>
    <col min="2" max="2" width="23.28515625" style="1" customWidth="1"/>
    <col min="3" max="3" width="17.7109375" style="1" customWidth="1"/>
    <col min="4" max="4" width="32.140625" style="1" customWidth="1"/>
    <col min="5" max="5" width="36" style="1" customWidth="1"/>
    <col min="6" max="6" width="17.140625" style="1" customWidth="1"/>
    <col min="7" max="7" width="15.28515625" style="1" customWidth="1"/>
    <col min="8" max="8" width="28.42578125" style="1" customWidth="1"/>
    <col min="9" max="16384" width="9.140625" style="1"/>
  </cols>
  <sheetData>
    <row r="7" spans="1:10" ht="18.75" x14ac:dyDescent="0.3">
      <c r="D7" s="5" t="s">
        <v>0</v>
      </c>
      <c r="E7" s="5"/>
    </row>
    <row r="8" spans="1:10" s="3" customFormat="1" ht="16.5" customHeight="1" x14ac:dyDescent="0.25">
      <c r="D8" s="6" t="s">
        <v>114</v>
      </c>
      <c r="E8" s="6"/>
    </row>
    <row r="9" spans="1:10" ht="63.75" customHeight="1" x14ac:dyDescent="0.25">
      <c r="A9" s="22" t="s">
        <v>2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7</v>
      </c>
      <c r="G9" s="22" t="s">
        <v>8</v>
      </c>
      <c r="H9" s="22" t="s">
        <v>9</v>
      </c>
      <c r="I9" s="2"/>
      <c r="J9" s="2"/>
    </row>
    <row r="10" spans="1:10" ht="57" customHeight="1" x14ac:dyDescent="0.25">
      <c r="A10" s="8" t="s">
        <v>115</v>
      </c>
      <c r="B10" s="8" t="s">
        <v>116</v>
      </c>
      <c r="C10" s="7" t="s">
        <v>117</v>
      </c>
      <c r="D10" s="8" t="s">
        <v>118</v>
      </c>
      <c r="E10" s="8" t="s">
        <v>119</v>
      </c>
      <c r="F10" s="16">
        <v>26963.05</v>
      </c>
      <c r="G10" s="15">
        <v>45293</v>
      </c>
      <c r="H10" s="8" t="s">
        <v>13</v>
      </c>
    </row>
    <row r="11" spans="1:10" ht="56.25" x14ac:dyDescent="0.3">
      <c r="A11" s="18" t="s">
        <v>66</v>
      </c>
      <c r="B11" s="18" t="s">
        <v>120</v>
      </c>
      <c r="C11" s="7" t="s">
        <v>121</v>
      </c>
      <c r="D11" s="14" t="s">
        <v>122</v>
      </c>
      <c r="E11" s="14" t="s">
        <v>123</v>
      </c>
      <c r="F11" s="17">
        <v>44817.78</v>
      </c>
      <c r="G11" s="15">
        <v>45293</v>
      </c>
      <c r="H11" s="8" t="s">
        <v>13</v>
      </c>
    </row>
    <row r="12" spans="1:10" ht="56.25" x14ac:dyDescent="0.3">
      <c r="A12" s="18" t="s">
        <v>91</v>
      </c>
      <c r="B12" s="18" t="s">
        <v>124</v>
      </c>
      <c r="C12" s="8" t="s">
        <v>125</v>
      </c>
      <c r="D12" s="14" t="s">
        <v>122</v>
      </c>
      <c r="E12" s="14" t="s">
        <v>123</v>
      </c>
      <c r="F12" s="17">
        <v>13109.75</v>
      </c>
      <c r="G12" s="15">
        <v>45293</v>
      </c>
      <c r="H12" s="8" t="s">
        <v>13</v>
      </c>
    </row>
    <row r="13" spans="1:10" ht="87" customHeight="1" x14ac:dyDescent="0.3">
      <c r="A13" s="18" t="s">
        <v>48</v>
      </c>
      <c r="B13" s="18" t="s">
        <v>126</v>
      </c>
      <c r="C13" s="8" t="s">
        <v>127</v>
      </c>
      <c r="D13" s="14" t="s">
        <v>122</v>
      </c>
      <c r="E13" s="14" t="s">
        <v>123</v>
      </c>
      <c r="F13" s="17">
        <v>2825.98</v>
      </c>
      <c r="G13" s="15">
        <v>45293</v>
      </c>
      <c r="H13" s="8" t="s">
        <v>13</v>
      </c>
    </row>
    <row r="14" spans="1:10" ht="93.75" x14ac:dyDescent="0.25">
      <c r="A14" s="15">
        <v>45293</v>
      </c>
      <c r="B14" s="18" t="s">
        <v>128</v>
      </c>
      <c r="C14" s="8" t="s">
        <v>129</v>
      </c>
      <c r="D14" s="18" t="s">
        <v>44</v>
      </c>
      <c r="E14" s="8" t="s">
        <v>130</v>
      </c>
      <c r="F14" s="20">
        <v>702094.39</v>
      </c>
      <c r="G14" s="15">
        <v>45324</v>
      </c>
      <c r="H14" s="8" t="s">
        <v>13</v>
      </c>
    </row>
    <row r="15" spans="1:10" ht="75" x14ac:dyDescent="0.25">
      <c r="A15" s="18" t="s">
        <v>98</v>
      </c>
      <c r="B15" s="18" t="s">
        <v>131</v>
      </c>
      <c r="C15" s="8" t="s">
        <v>100</v>
      </c>
      <c r="D15" s="8" t="s">
        <v>16</v>
      </c>
      <c r="E15" s="8" t="s">
        <v>132</v>
      </c>
      <c r="F15" s="20">
        <v>150049.1</v>
      </c>
      <c r="G15" s="7">
        <v>45324</v>
      </c>
      <c r="H15" s="8" t="s">
        <v>13</v>
      </c>
    </row>
    <row r="16" spans="1:10" ht="37.5" x14ac:dyDescent="0.25">
      <c r="A16" s="7">
        <v>45293</v>
      </c>
      <c r="B16" s="8" t="s">
        <v>133</v>
      </c>
      <c r="C16" s="8" t="s">
        <v>129</v>
      </c>
      <c r="D16" s="8" t="s">
        <v>134</v>
      </c>
      <c r="E16" s="8" t="s">
        <v>135</v>
      </c>
      <c r="F16" s="23">
        <v>800</v>
      </c>
      <c r="G16" s="7">
        <v>45445</v>
      </c>
      <c r="H16" s="8" t="s">
        <v>13</v>
      </c>
    </row>
    <row r="17" spans="1:8" ht="93.75" x14ac:dyDescent="0.25">
      <c r="A17" s="8" t="s">
        <v>23</v>
      </c>
      <c r="B17" s="18" t="s">
        <v>136</v>
      </c>
      <c r="C17" s="8" t="s">
        <v>129</v>
      </c>
      <c r="D17" s="18" t="s">
        <v>137</v>
      </c>
      <c r="E17" s="8" t="s">
        <v>138</v>
      </c>
      <c r="F17" s="17">
        <v>11681.72</v>
      </c>
      <c r="G17" s="7">
        <v>45445</v>
      </c>
      <c r="H17" s="8" t="s">
        <v>13</v>
      </c>
    </row>
    <row r="18" spans="1:8" ht="93.75" x14ac:dyDescent="0.25">
      <c r="A18" s="8" t="s">
        <v>23</v>
      </c>
      <c r="B18" s="18" t="s">
        <v>139</v>
      </c>
      <c r="C18" s="8" t="s">
        <v>129</v>
      </c>
      <c r="D18" s="18" t="s">
        <v>137</v>
      </c>
      <c r="E18" s="8" t="s">
        <v>138</v>
      </c>
      <c r="F18" s="17">
        <v>2580.61</v>
      </c>
      <c r="G18" s="7">
        <v>45445</v>
      </c>
      <c r="H18" s="8" t="s">
        <v>13</v>
      </c>
    </row>
    <row r="19" spans="1:8" ht="93.75" x14ac:dyDescent="0.25">
      <c r="A19" s="8" t="s">
        <v>23</v>
      </c>
      <c r="B19" s="18" t="s">
        <v>140</v>
      </c>
      <c r="C19" s="8" t="s">
        <v>129</v>
      </c>
      <c r="D19" s="18" t="s">
        <v>137</v>
      </c>
      <c r="E19" s="8" t="s">
        <v>138</v>
      </c>
      <c r="F19" s="17">
        <v>3579.68</v>
      </c>
      <c r="G19" s="7">
        <v>45445</v>
      </c>
      <c r="H19" s="8" t="s">
        <v>13</v>
      </c>
    </row>
    <row r="20" spans="1:8" ht="93.75" x14ac:dyDescent="0.25">
      <c r="A20" s="8" t="s">
        <v>23</v>
      </c>
      <c r="B20" s="19" t="s">
        <v>141</v>
      </c>
      <c r="C20" s="8" t="s">
        <v>129</v>
      </c>
      <c r="D20" s="18" t="s">
        <v>137</v>
      </c>
      <c r="E20" s="8" t="s">
        <v>138</v>
      </c>
      <c r="F20" s="17">
        <v>10941.72</v>
      </c>
      <c r="G20" s="7">
        <v>45445</v>
      </c>
      <c r="H20" s="8" t="s">
        <v>13</v>
      </c>
    </row>
    <row r="21" spans="1:8" ht="93.75" x14ac:dyDescent="0.25">
      <c r="A21" s="8" t="s">
        <v>23</v>
      </c>
      <c r="B21" s="19" t="s">
        <v>142</v>
      </c>
      <c r="C21" s="8" t="s">
        <v>129</v>
      </c>
      <c r="D21" s="18" t="s">
        <v>137</v>
      </c>
      <c r="E21" s="8" t="s">
        <v>138</v>
      </c>
      <c r="F21" s="17">
        <v>8522.0400000000009</v>
      </c>
      <c r="G21" s="7">
        <v>45445</v>
      </c>
      <c r="H21" s="8" t="s">
        <v>13</v>
      </c>
    </row>
    <row r="22" spans="1:8" ht="93.75" x14ac:dyDescent="0.25">
      <c r="A22" s="8" t="s">
        <v>23</v>
      </c>
      <c r="B22" s="19" t="s">
        <v>143</v>
      </c>
      <c r="C22" s="8" t="s">
        <v>129</v>
      </c>
      <c r="D22" s="18" t="s">
        <v>137</v>
      </c>
      <c r="E22" s="8" t="s">
        <v>138</v>
      </c>
      <c r="F22" s="17">
        <v>5695.97</v>
      </c>
      <c r="G22" s="7">
        <v>45445</v>
      </c>
      <c r="H22" s="8" t="s">
        <v>13</v>
      </c>
    </row>
    <row r="23" spans="1:8" ht="131.25" x14ac:dyDescent="0.25">
      <c r="A23" s="18" t="s">
        <v>29</v>
      </c>
      <c r="B23" s="18" t="s">
        <v>144</v>
      </c>
      <c r="C23" s="8" t="s">
        <v>129</v>
      </c>
      <c r="D23" s="18" t="s">
        <v>145</v>
      </c>
      <c r="E23" s="8" t="s">
        <v>146</v>
      </c>
      <c r="F23" s="20">
        <v>214070.2</v>
      </c>
      <c r="G23" s="7">
        <v>45506</v>
      </c>
      <c r="H23" s="8" t="s">
        <v>13</v>
      </c>
    </row>
    <row r="24" spans="1:8" ht="183.75" customHeight="1" x14ac:dyDescent="0.25">
      <c r="A24" s="15">
        <v>45445</v>
      </c>
      <c r="B24" s="18" t="s">
        <v>147</v>
      </c>
      <c r="C24" s="7">
        <v>45415</v>
      </c>
      <c r="D24" s="18" t="s">
        <v>148</v>
      </c>
      <c r="E24" s="8" t="s">
        <v>149</v>
      </c>
      <c r="F24" s="20">
        <v>455847.4</v>
      </c>
      <c r="G24" s="7" t="s">
        <v>150</v>
      </c>
      <c r="H24" s="8" t="s">
        <v>13</v>
      </c>
    </row>
    <row r="25" spans="1:8" ht="108.75" customHeight="1" x14ac:dyDescent="0.25">
      <c r="A25" s="18" t="s">
        <v>151</v>
      </c>
      <c r="B25" s="18">
        <v>402632</v>
      </c>
      <c r="C25" s="8" t="s">
        <v>152</v>
      </c>
      <c r="D25" s="8" t="s">
        <v>153</v>
      </c>
      <c r="E25" s="8" t="s">
        <v>154</v>
      </c>
      <c r="F25" s="20">
        <v>280464.37</v>
      </c>
      <c r="G25" s="7" t="s">
        <v>151</v>
      </c>
      <c r="H25" s="8" t="s">
        <v>13</v>
      </c>
    </row>
    <row r="26" spans="1:8" ht="98.25" customHeight="1" x14ac:dyDescent="0.25">
      <c r="A26" s="15">
        <v>45537</v>
      </c>
      <c r="B26" s="18" t="s">
        <v>155</v>
      </c>
      <c r="C26" s="7">
        <v>45507</v>
      </c>
      <c r="D26" s="8" t="s">
        <v>61</v>
      </c>
      <c r="E26" s="8" t="s">
        <v>156</v>
      </c>
      <c r="F26" s="20">
        <v>1299</v>
      </c>
      <c r="G26" s="18" t="s">
        <v>151</v>
      </c>
      <c r="H26" s="8" t="s">
        <v>13</v>
      </c>
    </row>
    <row r="27" spans="1:8" ht="90.75" customHeight="1" x14ac:dyDescent="0.25">
      <c r="A27" s="15">
        <v>45293</v>
      </c>
      <c r="B27" s="18" t="s">
        <v>157</v>
      </c>
      <c r="C27" s="8" t="s">
        <v>129</v>
      </c>
      <c r="D27" s="8" t="s">
        <v>20</v>
      </c>
      <c r="E27" s="8" t="s">
        <v>158</v>
      </c>
      <c r="F27" s="18">
        <v>803.8</v>
      </c>
      <c r="G27" s="7" t="s">
        <v>151</v>
      </c>
      <c r="H27" s="8" t="s">
        <v>13</v>
      </c>
    </row>
    <row r="28" spans="1:8" ht="84" customHeight="1" x14ac:dyDescent="0.25">
      <c r="A28" s="7">
        <v>45293</v>
      </c>
      <c r="B28" s="8" t="s">
        <v>159</v>
      </c>
      <c r="C28" s="8" t="s">
        <v>129</v>
      </c>
      <c r="D28" s="8" t="s">
        <v>160</v>
      </c>
      <c r="E28" s="8" t="s">
        <v>161</v>
      </c>
      <c r="F28" s="13">
        <v>1031.99</v>
      </c>
      <c r="G28" s="7" t="s">
        <v>151</v>
      </c>
      <c r="H28" s="8" t="s">
        <v>13</v>
      </c>
    </row>
    <row r="29" spans="1:8" ht="91.5" customHeight="1" x14ac:dyDescent="0.25">
      <c r="A29" s="8" t="s">
        <v>162</v>
      </c>
      <c r="B29" s="18" t="s">
        <v>163</v>
      </c>
      <c r="C29" s="8" t="s">
        <v>164</v>
      </c>
      <c r="D29" s="8" t="s">
        <v>165</v>
      </c>
      <c r="E29" s="8" t="s">
        <v>166</v>
      </c>
      <c r="F29" s="20">
        <v>242823.77</v>
      </c>
      <c r="G29" s="7" t="s">
        <v>151</v>
      </c>
      <c r="H29" s="8" t="s">
        <v>13</v>
      </c>
    </row>
    <row r="30" spans="1:8" ht="93" customHeight="1" x14ac:dyDescent="0.25">
      <c r="A30" s="8" t="s">
        <v>162</v>
      </c>
      <c r="B30" s="18" t="s">
        <v>167</v>
      </c>
      <c r="C30" s="8" t="s">
        <v>164</v>
      </c>
      <c r="D30" s="8" t="s">
        <v>165</v>
      </c>
      <c r="E30" s="8" t="s">
        <v>166</v>
      </c>
      <c r="F30" s="20">
        <v>2671.5</v>
      </c>
      <c r="G30" s="7" t="s">
        <v>151</v>
      </c>
      <c r="H30" s="8" t="s">
        <v>13</v>
      </c>
    </row>
    <row r="31" spans="1:8" ht="75" x14ac:dyDescent="0.25">
      <c r="A31" s="8" t="s">
        <v>162</v>
      </c>
      <c r="B31" s="18" t="s">
        <v>168</v>
      </c>
      <c r="C31" s="8" t="s">
        <v>164</v>
      </c>
      <c r="D31" s="8" t="s">
        <v>165</v>
      </c>
      <c r="E31" s="8" t="s">
        <v>166</v>
      </c>
      <c r="F31" s="20">
        <v>132626.28</v>
      </c>
      <c r="G31" s="7" t="s">
        <v>151</v>
      </c>
      <c r="H31" s="8" t="s">
        <v>13</v>
      </c>
    </row>
    <row r="32" spans="1:8" ht="75" x14ac:dyDescent="0.25">
      <c r="A32" s="8" t="s">
        <v>162</v>
      </c>
      <c r="B32" s="18" t="s">
        <v>169</v>
      </c>
      <c r="C32" s="8" t="s">
        <v>164</v>
      </c>
      <c r="D32" s="8" t="s">
        <v>165</v>
      </c>
      <c r="E32" s="8" t="s">
        <v>166</v>
      </c>
      <c r="F32" s="20">
        <v>2541.5</v>
      </c>
      <c r="G32" s="7" t="s">
        <v>151</v>
      </c>
      <c r="H32" s="8" t="s">
        <v>13</v>
      </c>
    </row>
    <row r="33" spans="1:9" ht="75" x14ac:dyDescent="0.25">
      <c r="A33" s="8" t="s">
        <v>162</v>
      </c>
      <c r="B33" s="18" t="s">
        <v>170</v>
      </c>
      <c r="C33" s="8" t="s">
        <v>164</v>
      </c>
      <c r="D33" s="8" t="s">
        <v>165</v>
      </c>
      <c r="E33" s="8" t="s">
        <v>166</v>
      </c>
      <c r="F33" s="20">
        <v>1553.5</v>
      </c>
      <c r="G33" s="7" t="s">
        <v>151</v>
      </c>
      <c r="H33" s="8" t="s">
        <v>13</v>
      </c>
    </row>
    <row r="34" spans="1:9" ht="83.25" customHeight="1" x14ac:dyDescent="0.25">
      <c r="A34" s="8" t="s">
        <v>162</v>
      </c>
      <c r="B34" s="18" t="s">
        <v>171</v>
      </c>
      <c r="C34" s="8" t="s">
        <v>164</v>
      </c>
      <c r="D34" s="8" t="s">
        <v>165</v>
      </c>
      <c r="E34" s="8" t="s">
        <v>166</v>
      </c>
      <c r="F34" s="20">
        <v>1358.5</v>
      </c>
      <c r="G34" s="7" t="s">
        <v>151</v>
      </c>
      <c r="H34" s="8" t="s">
        <v>13</v>
      </c>
    </row>
    <row r="35" spans="1:9" ht="75" x14ac:dyDescent="0.25">
      <c r="A35" s="8" t="s">
        <v>162</v>
      </c>
      <c r="B35" s="18" t="s">
        <v>172</v>
      </c>
      <c r="C35" s="8" t="s">
        <v>164</v>
      </c>
      <c r="D35" s="8" t="s">
        <v>165</v>
      </c>
      <c r="E35" s="8" t="s">
        <v>166</v>
      </c>
      <c r="F35" s="20">
        <v>10621</v>
      </c>
      <c r="G35" s="7" t="s">
        <v>151</v>
      </c>
      <c r="H35" s="8" t="s">
        <v>13</v>
      </c>
    </row>
    <row r="36" spans="1:9" ht="75" x14ac:dyDescent="0.25">
      <c r="A36" s="8" t="s">
        <v>162</v>
      </c>
      <c r="B36" s="18" t="s">
        <v>173</v>
      </c>
      <c r="C36" s="8" t="s">
        <v>164</v>
      </c>
      <c r="D36" s="8" t="s">
        <v>165</v>
      </c>
      <c r="E36" s="8" t="s">
        <v>166</v>
      </c>
      <c r="F36" s="20">
        <v>76258</v>
      </c>
      <c r="G36" s="7" t="s">
        <v>151</v>
      </c>
      <c r="H36" s="8" t="s">
        <v>13</v>
      </c>
    </row>
    <row r="37" spans="1:9" ht="93.75" x14ac:dyDescent="0.25">
      <c r="A37" s="15">
        <v>45627</v>
      </c>
      <c r="B37" s="18" t="s">
        <v>174</v>
      </c>
      <c r="C37" s="7">
        <v>45598</v>
      </c>
      <c r="D37" s="18" t="s">
        <v>175</v>
      </c>
      <c r="E37" s="8" t="s">
        <v>176</v>
      </c>
      <c r="F37" s="20">
        <v>72307.199999999997</v>
      </c>
      <c r="G37" s="18" t="s">
        <v>177</v>
      </c>
      <c r="H37" s="8" t="s">
        <v>13</v>
      </c>
    </row>
    <row r="38" spans="1:9" ht="114.75" customHeight="1" x14ac:dyDescent="0.25">
      <c r="A38" s="18" t="s">
        <v>91</v>
      </c>
      <c r="B38" s="18" t="s">
        <v>178</v>
      </c>
      <c r="C38" s="8" t="s">
        <v>125</v>
      </c>
      <c r="D38" s="18" t="s">
        <v>179</v>
      </c>
      <c r="E38" s="8" t="s">
        <v>180</v>
      </c>
      <c r="F38" s="20">
        <v>1252139.8700000001</v>
      </c>
      <c r="G38" s="8" t="s">
        <v>177</v>
      </c>
      <c r="H38" s="8" t="s">
        <v>13</v>
      </c>
    </row>
    <row r="39" spans="1:9" ht="104.25" customHeight="1" x14ac:dyDescent="0.25">
      <c r="A39" s="8" t="s">
        <v>98</v>
      </c>
      <c r="B39" s="8" t="s">
        <v>181</v>
      </c>
      <c r="C39" s="8" t="s">
        <v>100</v>
      </c>
      <c r="D39" s="8" t="s">
        <v>84</v>
      </c>
      <c r="E39" s="8" t="s">
        <v>182</v>
      </c>
      <c r="F39" s="17">
        <v>1653</v>
      </c>
      <c r="G39" s="8" t="s">
        <v>183</v>
      </c>
      <c r="H39" s="8" t="s">
        <v>13</v>
      </c>
    </row>
    <row r="40" spans="1:9" ht="107.25" customHeight="1" x14ac:dyDescent="0.3">
      <c r="A40" s="7">
        <v>45536</v>
      </c>
      <c r="B40" s="8" t="s">
        <v>184</v>
      </c>
      <c r="C40" s="7">
        <v>45506</v>
      </c>
      <c r="D40" s="8" t="s">
        <v>84</v>
      </c>
      <c r="E40" s="14" t="s">
        <v>182</v>
      </c>
      <c r="F40" s="17">
        <v>627</v>
      </c>
      <c r="G40" s="8" t="s">
        <v>183</v>
      </c>
      <c r="H40" s="8" t="s">
        <v>13</v>
      </c>
    </row>
    <row r="41" spans="1:9" ht="105" customHeight="1" x14ac:dyDescent="0.3">
      <c r="A41" s="8" t="s">
        <v>48</v>
      </c>
      <c r="B41" s="8" t="s">
        <v>185</v>
      </c>
      <c r="C41" s="8" t="s">
        <v>127</v>
      </c>
      <c r="D41" s="8" t="s">
        <v>84</v>
      </c>
      <c r="E41" s="14" t="s">
        <v>182</v>
      </c>
      <c r="F41" s="17">
        <v>627</v>
      </c>
      <c r="G41" s="8" t="s">
        <v>183</v>
      </c>
      <c r="H41" s="8" t="s">
        <v>13</v>
      </c>
    </row>
    <row r="42" spans="1:9" ht="131.25" x14ac:dyDescent="0.3">
      <c r="A42" s="8" t="s">
        <v>91</v>
      </c>
      <c r="B42" s="8" t="s">
        <v>186</v>
      </c>
      <c r="C42" s="8" t="s">
        <v>125</v>
      </c>
      <c r="D42" s="8" t="s">
        <v>84</v>
      </c>
      <c r="E42" s="14" t="s">
        <v>182</v>
      </c>
      <c r="F42" s="17">
        <v>2109</v>
      </c>
      <c r="G42" s="8" t="s">
        <v>183</v>
      </c>
      <c r="H42" s="8" t="s">
        <v>13</v>
      </c>
    </row>
    <row r="43" spans="1:9" ht="131.25" x14ac:dyDescent="0.25">
      <c r="A43" s="15">
        <v>45628</v>
      </c>
      <c r="B43" s="18" t="s">
        <v>187</v>
      </c>
      <c r="C43" s="7">
        <v>45599</v>
      </c>
      <c r="D43" s="8" t="s">
        <v>188</v>
      </c>
      <c r="E43" s="8" t="s">
        <v>189</v>
      </c>
      <c r="F43" s="20">
        <v>19368</v>
      </c>
      <c r="G43" s="8" t="s">
        <v>183</v>
      </c>
      <c r="H43" s="8" t="s">
        <v>13</v>
      </c>
    </row>
    <row r="44" spans="1:9" s="21" customFormat="1" ht="131.25" x14ac:dyDescent="0.25">
      <c r="A44" s="8" t="s">
        <v>150</v>
      </c>
      <c r="B44" s="8" t="s">
        <v>190</v>
      </c>
      <c r="C44" s="7">
        <v>45629</v>
      </c>
      <c r="D44" s="8" t="s">
        <v>191</v>
      </c>
      <c r="E44" s="8" t="s">
        <v>192</v>
      </c>
      <c r="F44" s="13">
        <v>64448.3</v>
      </c>
      <c r="G44" s="8" t="s">
        <v>121</v>
      </c>
      <c r="H44" s="8" t="s">
        <v>13</v>
      </c>
      <c r="I44" s="24"/>
    </row>
    <row r="45" spans="1:9" s="21" customFormat="1" ht="93.75" x14ac:dyDescent="0.25">
      <c r="A45" s="15">
        <v>45505</v>
      </c>
      <c r="B45" s="18" t="s">
        <v>193</v>
      </c>
      <c r="C45" s="7">
        <v>45475</v>
      </c>
      <c r="D45" s="18" t="s">
        <v>194</v>
      </c>
      <c r="E45" s="8" t="s">
        <v>195</v>
      </c>
      <c r="F45" s="20">
        <v>4842</v>
      </c>
      <c r="G45" s="8" t="s">
        <v>121</v>
      </c>
      <c r="H45" s="8" t="s">
        <v>13</v>
      </c>
      <c r="I45" s="24"/>
    </row>
    <row r="46" spans="1:9" s="21" customFormat="1" ht="150" x14ac:dyDescent="0.25">
      <c r="A46" s="15">
        <v>45627</v>
      </c>
      <c r="B46" s="18" t="s">
        <v>196</v>
      </c>
      <c r="C46" s="7">
        <v>45598</v>
      </c>
      <c r="D46" s="18" t="s">
        <v>197</v>
      </c>
      <c r="E46" s="8" t="s">
        <v>198</v>
      </c>
      <c r="F46" s="20">
        <v>10055.07</v>
      </c>
      <c r="G46" s="8" t="s">
        <v>199</v>
      </c>
      <c r="H46" s="8" t="s">
        <v>13</v>
      </c>
      <c r="I46" s="24"/>
    </row>
    <row r="47" spans="1:9" s="21" customFormat="1" ht="75" x14ac:dyDescent="0.25">
      <c r="A47" s="18" t="s">
        <v>177</v>
      </c>
      <c r="B47" s="18" t="s">
        <v>200</v>
      </c>
      <c r="C47" s="7" t="s">
        <v>201</v>
      </c>
      <c r="D47" s="8" t="s">
        <v>122</v>
      </c>
      <c r="E47" s="8" t="s">
        <v>202</v>
      </c>
      <c r="F47" s="20">
        <v>99333.05</v>
      </c>
      <c r="G47" s="8" t="s">
        <v>203</v>
      </c>
      <c r="H47" s="8" t="s">
        <v>13</v>
      </c>
      <c r="I47" s="24"/>
    </row>
    <row r="48" spans="1:9" s="21" customFormat="1" ht="56.25" x14ac:dyDescent="0.25">
      <c r="A48" s="15">
        <v>45293</v>
      </c>
      <c r="B48" s="18" t="s">
        <v>204</v>
      </c>
      <c r="C48" s="7" t="s">
        <v>129</v>
      </c>
      <c r="D48" s="18" t="s">
        <v>25</v>
      </c>
      <c r="E48" s="8" t="s">
        <v>205</v>
      </c>
      <c r="F48" s="20">
        <v>11440.55</v>
      </c>
      <c r="G48" s="8" t="s">
        <v>203</v>
      </c>
      <c r="H48" s="8" t="s">
        <v>13</v>
      </c>
      <c r="I48" s="24"/>
    </row>
    <row r="49" spans="1:9" s="21" customFormat="1" ht="75" x14ac:dyDescent="0.25">
      <c r="A49" s="8" t="s">
        <v>177</v>
      </c>
      <c r="B49" s="8" t="s">
        <v>206</v>
      </c>
      <c r="C49" s="7" t="s">
        <v>201</v>
      </c>
      <c r="D49" s="8" t="s">
        <v>207</v>
      </c>
      <c r="E49" s="8" t="s">
        <v>208</v>
      </c>
      <c r="F49" s="13">
        <v>151933.69</v>
      </c>
      <c r="G49" s="8" t="s">
        <v>164</v>
      </c>
      <c r="H49" s="8" t="s">
        <v>13</v>
      </c>
      <c r="I49" s="24"/>
    </row>
    <row r="50" spans="1:9" s="21" customFormat="1" ht="112.5" x14ac:dyDescent="0.25">
      <c r="A50" s="7">
        <v>45628</v>
      </c>
      <c r="B50" s="8" t="s">
        <v>209</v>
      </c>
      <c r="C50" s="7">
        <v>45599</v>
      </c>
      <c r="D50" s="8" t="s">
        <v>210</v>
      </c>
      <c r="E50" s="8" t="s">
        <v>211</v>
      </c>
      <c r="F50" s="13">
        <v>15398.64</v>
      </c>
      <c r="G50" s="8" t="s">
        <v>212</v>
      </c>
      <c r="H50" s="8" t="s">
        <v>13</v>
      </c>
      <c r="I50" s="24"/>
    </row>
    <row r="51" spans="1:9" s="21" customFormat="1" ht="93.75" x14ac:dyDescent="0.25">
      <c r="A51" s="8" t="s">
        <v>212</v>
      </c>
      <c r="B51" s="8" t="s">
        <v>213</v>
      </c>
      <c r="C51" s="8" t="s">
        <v>214</v>
      </c>
      <c r="D51" s="8" t="s">
        <v>118</v>
      </c>
      <c r="E51" s="8" t="s">
        <v>215</v>
      </c>
      <c r="F51" s="13">
        <v>27035.24</v>
      </c>
      <c r="G51" s="8" t="s">
        <v>129</v>
      </c>
      <c r="H51" s="8" t="s">
        <v>13</v>
      </c>
      <c r="I51" s="24"/>
    </row>
    <row r="52" spans="1:9" ht="168.75" x14ac:dyDescent="0.25">
      <c r="A52" s="8" t="s">
        <v>216</v>
      </c>
      <c r="B52" s="8" t="s">
        <v>217</v>
      </c>
      <c r="C52" s="8" t="s">
        <v>218</v>
      </c>
      <c r="D52" s="8" t="s">
        <v>188</v>
      </c>
      <c r="E52" s="8" t="s">
        <v>219</v>
      </c>
      <c r="F52" s="13">
        <v>43470.400000000001</v>
      </c>
      <c r="G52" s="8" t="s">
        <v>129</v>
      </c>
      <c r="H52" s="8" t="s">
        <v>13</v>
      </c>
    </row>
    <row r="53" spans="1:9" ht="18.75" x14ac:dyDescent="0.25">
      <c r="A53" s="10" t="s">
        <v>103</v>
      </c>
      <c r="B53" s="8"/>
      <c r="C53" s="8"/>
      <c r="D53" s="8"/>
      <c r="E53" s="8"/>
      <c r="F53" s="11">
        <f>SUM(F10:F52)</f>
        <v>4184420.61</v>
      </c>
      <c r="G53" s="8"/>
      <c r="H53" s="8"/>
    </row>
    <row r="55" spans="1:9" s="4" customFormat="1" ht="15.75" x14ac:dyDescent="0.25"/>
    <row r="56" spans="1:9" s="4" customFormat="1" ht="15.75" x14ac:dyDescent="0.25">
      <c r="A56" s="4" t="s">
        <v>104</v>
      </c>
      <c r="B56" s="4" t="s">
        <v>104</v>
      </c>
      <c r="C56" s="4" t="s">
        <v>104</v>
      </c>
      <c r="D56" s="4" t="s">
        <v>104</v>
      </c>
      <c r="E56" s="4" t="s">
        <v>104</v>
      </c>
      <c r="F56" s="4" t="s">
        <v>104</v>
      </c>
      <c r="G56" s="4" t="s">
        <v>104</v>
      </c>
    </row>
    <row r="57" spans="1:9" s="4" customFormat="1" ht="15.75" x14ac:dyDescent="0.25">
      <c r="A57" s="4" t="s">
        <v>104</v>
      </c>
      <c r="B57" s="4" t="s">
        <v>104</v>
      </c>
      <c r="C57" s="4" t="s">
        <v>104</v>
      </c>
      <c r="D57" s="4" t="s">
        <v>104</v>
      </c>
      <c r="E57" s="4" t="s">
        <v>104</v>
      </c>
      <c r="F57" s="4" t="s">
        <v>104</v>
      </c>
      <c r="G57" s="4" t="s">
        <v>104</v>
      </c>
    </row>
    <row r="58" spans="1:9" s="4" customFormat="1" ht="15.75" x14ac:dyDescent="0.25">
      <c r="A58" s="4" t="s">
        <v>104</v>
      </c>
      <c r="B58" s="4" t="s">
        <v>105</v>
      </c>
      <c r="C58" s="4" t="s">
        <v>104</v>
      </c>
      <c r="D58" s="4" t="s">
        <v>106</v>
      </c>
      <c r="F58" s="4" t="s">
        <v>107</v>
      </c>
      <c r="G58" s="4" t="s">
        <v>104</v>
      </c>
    </row>
    <row r="59" spans="1:9" s="4" customFormat="1" ht="15.75" x14ac:dyDescent="0.25"/>
    <row r="60" spans="1:9" s="4" customFormat="1" ht="15.75" x14ac:dyDescent="0.25"/>
    <row r="61" spans="1:9" s="4" customFormat="1" ht="15.75" x14ac:dyDescent="0.25">
      <c r="A61" s="4" t="s">
        <v>104</v>
      </c>
      <c r="B61" s="4" t="s">
        <v>104</v>
      </c>
      <c r="C61" s="4" t="s">
        <v>104</v>
      </c>
      <c r="D61" s="4" t="s">
        <v>104</v>
      </c>
      <c r="E61" s="4" t="s">
        <v>104</v>
      </c>
      <c r="F61" s="4" t="s">
        <v>104</v>
      </c>
      <c r="G61" s="4" t="s">
        <v>104</v>
      </c>
    </row>
    <row r="62" spans="1:9" s="4" customFormat="1" ht="15.75" x14ac:dyDescent="0.25">
      <c r="A62" s="4" t="s">
        <v>104</v>
      </c>
      <c r="B62" s="4" t="s">
        <v>104</v>
      </c>
      <c r="C62" s="4" t="s">
        <v>104</v>
      </c>
      <c r="D62" s="4" t="s">
        <v>104</v>
      </c>
      <c r="E62" s="4" t="s">
        <v>104</v>
      </c>
      <c r="F62" s="4" t="s">
        <v>104</v>
      </c>
      <c r="G62" s="4" t="s">
        <v>104</v>
      </c>
    </row>
    <row r="63" spans="1:9" s="4" customFormat="1" ht="15.75" x14ac:dyDescent="0.25">
      <c r="A63" s="4" t="s">
        <v>104</v>
      </c>
      <c r="B63" s="4" t="s">
        <v>108</v>
      </c>
      <c r="D63" s="4" t="s">
        <v>108</v>
      </c>
      <c r="F63" s="4" t="s">
        <v>108</v>
      </c>
    </row>
    <row r="64" spans="1:9" s="4" customFormat="1" ht="15.75" x14ac:dyDescent="0.25">
      <c r="A64" s="4" t="s">
        <v>104</v>
      </c>
      <c r="B64" s="4" t="s">
        <v>109</v>
      </c>
      <c r="D64" s="4" t="s">
        <v>110</v>
      </c>
      <c r="F64" s="4" t="s">
        <v>111</v>
      </c>
    </row>
    <row r="65" spans="1:7" s="4" customFormat="1" ht="15.75" x14ac:dyDescent="0.25">
      <c r="A65" s="4" t="s">
        <v>104</v>
      </c>
      <c r="B65" s="4" t="s">
        <v>104</v>
      </c>
      <c r="C65" s="4" t="s">
        <v>104</v>
      </c>
      <c r="D65" s="4" t="s">
        <v>104</v>
      </c>
      <c r="E65" s="4" t="s">
        <v>104</v>
      </c>
      <c r="F65" s="4" t="s">
        <v>104</v>
      </c>
      <c r="G65" s="4" t="s">
        <v>104</v>
      </c>
    </row>
    <row r="66" spans="1:7" s="4" customFormat="1" ht="15.75" x14ac:dyDescent="0.25"/>
    <row r="67" spans="1:7" s="4" customFormat="1" ht="15.75" x14ac:dyDescent="0.25"/>
    <row r="68" spans="1:7" s="4" customFormat="1" ht="15.75" x14ac:dyDescent="0.25">
      <c r="A68" s="4" t="s">
        <v>104</v>
      </c>
      <c r="B68" s="4" t="s">
        <v>104</v>
      </c>
      <c r="C68" s="4" t="s">
        <v>104</v>
      </c>
      <c r="D68" s="4" t="s">
        <v>104</v>
      </c>
      <c r="E68" s="4" t="s">
        <v>104</v>
      </c>
      <c r="F68" s="4" t="s">
        <v>104</v>
      </c>
      <c r="G68" s="4" t="s">
        <v>104</v>
      </c>
    </row>
    <row r="69" spans="1:7" s="4" customFormat="1" ht="15.75" x14ac:dyDescent="0.25">
      <c r="A69" s="4" t="s">
        <v>112</v>
      </c>
      <c r="B69" s="4" t="s">
        <v>113</v>
      </c>
      <c r="C69" s="4" t="s">
        <v>104</v>
      </c>
      <c r="D69" s="4" t="s">
        <v>104</v>
      </c>
      <c r="E69" s="4" t="s">
        <v>104</v>
      </c>
      <c r="F69" s="4" t="s">
        <v>104</v>
      </c>
      <c r="G69" s="4" t="s">
        <v>104</v>
      </c>
    </row>
    <row r="70" spans="1:7" s="4" customFormat="1" ht="15.75" x14ac:dyDescent="0.25"/>
  </sheetData>
  <pageMargins left="0.7" right="0.7" top="0.75" bottom="0.75" header="0.3" footer="0.3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R85"/>
  <sheetViews>
    <sheetView workbookViewId="0"/>
  </sheetViews>
  <sheetFormatPr baseColWidth="10" defaultColWidth="9.140625" defaultRowHeight="15" x14ac:dyDescent="0.25"/>
  <cols>
    <col min="1" max="1" width="21.28515625" style="1" customWidth="1"/>
    <col min="2" max="2" width="23.28515625" style="1" customWidth="1"/>
    <col min="3" max="3" width="17.7109375" style="1" customWidth="1"/>
    <col min="4" max="4" width="32.140625" style="1" customWidth="1"/>
    <col min="5" max="5" width="36" style="1" customWidth="1"/>
    <col min="6" max="6" width="17.140625" style="1" customWidth="1"/>
    <col min="7" max="7" width="15.28515625" style="1" customWidth="1"/>
    <col min="8" max="8" width="28.42578125" style="1" customWidth="1"/>
    <col min="9" max="16384" width="9.140625" style="1"/>
  </cols>
  <sheetData>
    <row r="7" spans="1:10" ht="18.75" x14ac:dyDescent="0.3">
      <c r="D7" s="5" t="s">
        <v>0</v>
      </c>
      <c r="E7" s="5"/>
    </row>
    <row r="8" spans="1:10" s="3" customFormat="1" ht="16.5" customHeight="1" x14ac:dyDescent="0.25">
      <c r="D8" s="6" t="s">
        <v>220</v>
      </c>
      <c r="E8" s="6"/>
    </row>
    <row r="9" spans="1:10" ht="63.75" customHeight="1" x14ac:dyDescent="0.25">
      <c r="A9" s="12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2"/>
      <c r="J9" s="2"/>
    </row>
    <row r="10" spans="1:10" ht="66" customHeight="1" x14ac:dyDescent="0.25">
      <c r="A10" s="7">
        <v>45294</v>
      </c>
      <c r="B10" s="8" t="s">
        <v>221</v>
      </c>
      <c r="C10" s="7" t="s">
        <v>222</v>
      </c>
      <c r="D10" s="8" t="s">
        <v>20</v>
      </c>
      <c r="E10" s="8" t="s">
        <v>223</v>
      </c>
      <c r="F10" s="8">
        <v>803.8</v>
      </c>
      <c r="G10" s="7">
        <v>45446</v>
      </c>
      <c r="H10" s="29" t="s">
        <v>13</v>
      </c>
    </row>
    <row r="11" spans="1:10" ht="37.5" x14ac:dyDescent="0.25">
      <c r="A11" s="8" t="s">
        <v>199</v>
      </c>
      <c r="B11" s="8" t="s">
        <v>224</v>
      </c>
      <c r="C11" s="7" t="s">
        <v>225</v>
      </c>
      <c r="D11" s="8" t="s">
        <v>207</v>
      </c>
      <c r="E11" s="8" t="s">
        <v>226</v>
      </c>
      <c r="F11" s="13">
        <v>16288.95</v>
      </c>
      <c r="G11" s="7">
        <v>45446</v>
      </c>
      <c r="H11" s="29" t="s">
        <v>13</v>
      </c>
    </row>
    <row r="12" spans="1:10" ht="37.5" x14ac:dyDescent="0.25">
      <c r="A12" s="8" t="s">
        <v>127</v>
      </c>
      <c r="B12" s="8" t="s">
        <v>227</v>
      </c>
      <c r="C12" s="8" t="s">
        <v>228</v>
      </c>
      <c r="D12" s="8" t="s">
        <v>229</v>
      </c>
      <c r="E12" s="8" t="s">
        <v>230</v>
      </c>
      <c r="F12" s="13">
        <v>53110</v>
      </c>
      <c r="G12" s="7">
        <v>45446</v>
      </c>
      <c r="H12" s="29" t="s">
        <v>13</v>
      </c>
    </row>
    <row r="13" spans="1:10" ht="87" customHeight="1" x14ac:dyDescent="0.25">
      <c r="A13" s="8" t="s">
        <v>199</v>
      </c>
      <c r="B13" s="8" t="s">
        <v>231</v>
      </c>
      <c r="C13" s="8" t="s">
        <v>225</v>
      </c>
      <c r="D13" s="8" t="s">
        <v>232</v>
      </c>
      <c r="E13" s="8" t="s">
        <v>233</v>
      </c>
      <c r="F13" s="13">
        <v>166465.95000000001</v>
      </c>
      <c r="G13" s="7">
        <v>45446</v>
      </c>
      <c r="H13" s="29" t="s">
        <v>13</v>
      </c>
    </row>
    <row r="14" spans="1:10" ht="37.5" x14ac:dyDescent="0.25">
      <c r="A14" s="8" t="s">
        <v>212</v>
      </c>
      <c r="B14" s="8" t="s">
        <v>234</v>
      </c>
      <c r="C14" s="8" t="s">
        <v>214</v>
      </c>
      <c r="D14" s="8" t="s">
        <v>235</v>
      </c>
      <c r="E14" s="8" t="s">
        <v>236</v>
      </c>
      <c r="F14" s="13">
        <v>153952.07999999999</v>
      </c>
      <c r="G14" s="7">
        <v>45446</v>
      </c>
      <c r="H14" s="29" t="s">
        <v>13</v>
      </c>
    </row>
    <row r="15" spans="1:10" ht="56.25" x14ac:dyDescent="0.25">
      <c r="A15" s="7">
        <v>45325</v>
      </c>
      <c r="B15" s="8">
        <v>402632</v>
      </c>
      <c r="C15" s="7">
        <v>45295</v>
      </c>
      <c r="D15" s="8" t="s">
        <v>153</v>
      </c>
      <c r="E15" s="8" t="s">
        <v>237</v>
      </c>
      <c r="F15" s="13">
        <v>262323.40000000002</v>
      </c>
      <c r="G15" s="7">
        <v>45476</v>
      </c>
      <c r="H15" s="29" t="s">
        <v>13</v>
      </c>
    </row>
    <row r="16" spans="1:10" ht="75" x14ac:dyDescent="0.25">
      <c r="A16" s="7">
        <v>45415</v>
      </c>
      <c r="B16" s="8" t="s">
        <v>238</v>
      </c>
      <c r="C16" s="7">
        <v>45386</v>
      </c>
      <c r="D16" s="8" t="s">
        <v>160</v>
      </c>
      <c r="E16" s="8" t="s">
        <v>239</v>
      </c>
      <c r="F16" s="13">
        <v>1031.99</v>
      </c>
      <c r="G16" s="7">
        <v>45507</v>
      </c>
      <c r="H16" s="29" t="s">
        <v>13</v>
      </c>
    </row>
    <row r="17" spans="1:8" ht="112.5" x14ac:dyDescent="0.25">
      <c r="A17" s="8" t="s">
        <v>151</v>
      </c>
      <c r="B17" s="8" t="s">
        <v>240</v>
      </c>
      <c r="C17" s="8" t="s">
        <v>152</v>
      </c>
      <c r="D17" s="8" t="s">
        <v>16</v>
      </c>
      <c r="E17" s="8" t="s">
        <v>241</v>
      </c>
      <c r="F17" s="13">
        <v>155388</v>
      </c>
      <c r="G17" s="7">
        <v>45507</v>
      </c>
      <c r="H17" s="29" t="s">
        <v>13</v>
      </c>
    </row>
    <row r="18" spans="1:8" ht="56.25" x14ac:dyDescent="0.25">
      <c r="A18" s="8" t="s">
        <v>216</v>
      </c>
      <c r="B18" s="8" t="s">
        <v>242</v>
      </c>
      <c r="C18" s="8" t="s">
        <v>218</v>
      </c>
      <c r="D18" s="8" t="s">
        <v>122</v>
      </c>
      <c r="E18" s="8" t="s">
        <v>243</v>
      </c>
      <c r="F18" s="17">
        <v>40492.92</v>
      </c>
      <c r="G18" s="7">
        <v>45507</v>
      </c>
      <c r="H18" s="29" t="s">
        <v>13</v>
      </c>
    </row>
    <row r="19" spans="1:8" ht="56.25" x14ac:dyDescent="0.25">
      <c r="A19" s="8" t="s">
        <v>203</v>
      </c>
      <c r="B19" s="8" t="s">
        <v>244</v>
      </c>
      <c r="C19" s="8" t="s">
        <v>245</v>
      </c>
      <c r="D19" s="8" t="s">
        <v>122</v>
      </c>
      <c r="E19" s="8" t="s">
        <v>243</v>
      </c>
      <c r="F19" s="17">
        <v>12670.8</v>
      </c>
      <c r="G19" s="7">
        <v>45507</v>
      </c>
      <c r="H19" s="29" t="s">
        <v>13</v>
      </c>
    </row>
    <row r="20" spans="1:8" ht="56.25" x14ac:dyDescent="0.25">
      <c r="A20" s="8" t="s">
        <v>125</v>
      </c>
      <c r="B20" s="8" t="s">
        <v>246</v>
      </c>
      <c r="C20" s="8" t="s">
        <v>247</v>
      </c>
      <c r="D20" s="8" t="s">
        <v>122</v>
      </c>
      <c r="E20" s="8" t="s">
        <v>243</v>
      </c>
      <c r="F20" s="17">
        <v>2540.58</v>
      </c>
      <c r="G20" s="7">
        <v>45507</v>
      </c>
      <c r="H20" s="29" t="s">
        <v>13</v>
      </c>
    </row>
    <row r="21" spans="1:8" ht="37.5" x14ac:dyDescent="0.25">
      <c r="A21" s="7">
        <v>45294</v>
      </c>
      <c r="B21" s="8" t="s">
        <v>248</v>
      </c>
      <c r="C21" s="8" t="s">
        <v>222</v>
      </c>
      <c r="D21" s="8" t="s">
        <v>249</v>
      </c>
      <c r="E21" s="8" t="s">
        <v>250</v>
      </c>
      <c r="F21" s="13">
        <v>26275.919999999998</v>
      </c>
      <c r="G21" s="7">
        <v>45507</v>
      </c>
      <c r="H21" s="29" t="s">
        <v>13</v>
      </c>
    </row>
    <row r="22" spans="1:8" ht="112.5" x14ac:dyDescent="0.25">
      <c r="A22" s="8" t="s">
        <v>216</v>
      </c>
      <c r="B22" s="8" t="s">
        <v>251</v>
      </c>
      <c r="C22" s="8" t="s">
        <v>218</v>
      </c>
      <c r="D22" s="8" t="s">
        <v>252</v>
      </c>
      <c r="E22" s="8" t="s">
        <v>253</v>
      </c>
      <c r="F22" s="13">
        <v>20759.849999999999</v>
      </c>
      <c r="G22" s="7">
        <v>45629</v>
      </c>
      <c r="H22" s="29" t="s">
        <v>13</v>
      </c>
    </row>
    <row r="23" spans="1:8" ht="37.5" x14ac:dyDescent="0.25">
      <c r="A23" s="7">
        <v>45294</v>
      </c>
      <c r="B23" s="8" t="s">
        <v>254</v>
      </c>
      <c r="C23" s="8" t="s">
        <v>222</v>
      </c>
      <c r="D23" s="8" t="s">
        <v>134</v>
      </c>
      <c r="E23" s="8" t="s">
        <v>255</v>
      </c>
      <c r="F23" s="8">
        <v>900</v>
      </c>
      <c r="G23" s="7">
        <v>45629</v>
      </c>
      <c r="H23" s="29" t="s">
        <v>13</v>
      </c>
    </row>
    <row r="24" spans="1:8" ht="183.75" customHeight="1" x14ac:dyDescent="0.25">
      <c r="A24" s="7">
        <v>45294</v>
      </c>
      <c r="B24" s="8" t="s">
        <v>256</v>
      </c>
      <c r="C24" s="7" t="s">
        <v>222</v>
      </c>
      <c r="D24" s="8" t="s">
        <v>44</v>
      </c>
      <c r="E24" s="8" t="s">
        <v>257</v>
      </c>
      <c r="F24" s="13">
        <v>692783.34</v>
      </c>
      <c r="G24" s="7">
        <v>45629</v>
      </c>
      <c r="H24" s="29" t="s">
        <v>13</v>
      </c>
    </row>
    <row r="25" spans="1:8" ht="108.75" customHeight="1" x14ac:dyDescent="0.25">
      <c r="A25" s="8" t="s">
        <v>129</v>
      </c>
      <c r="B25" s="8" t="s">
        <v>258</v>
      </c>
      <c r="C25" s="8" t="s">
        <v>259</v>
      </c>
      <c r="D25" s="8" t="s">
        <v>137</v>
      </c>
      <c r="E25" s="8" t="s">
        <v>260</v>
      </c>
      <c r="F25" s="13">
        <v>12562.04</v>
      </c>
      <c r="G25" s="7">
        <v>45629</v>
      </c>
      <c r="H25" s="29" t="s">
        <v>13</v>
      </c>
    </row>
    <row r="26" spans="1:8" ht="98.25" customHeight="1" x14ac:dyDescent="0.25">
      <c r="A26" s="8" t="s">
        <v>129</v>
      </c>
      <c r="B26" s="8" t="s">
        <v>261</v>
      </c>
      <c r="C26" s="8" t="s">
        <v>259</v>
      </c>
      <c r="D26" s="8" t="s">
        <v>137</v>
      </c>
      <c r="E26" s="8" t="s">
        <v>260</v>
      </c>
      <c r="F26" s="13">
        <v>5620.38</v>
      </c>
      <c r="G26" s="7">
        <v>45629</v>
      </c>
      <c r="H26" s="29" t="s">
        <v>13</v>
      </c>
    </row>
    <row r="27" spans="1:8" ht="90.75" customHeight="1" x14ac:dyDescent="0.25">
      <c r="A27" s="8" t="s">
        <v>129</v>
      </c>
      <c r="B27" s="8" t="s">
        <v>262</v>
      </c>
      <c r="C27" s="8" t="s">
        <v>259</v>
      </c>
      <c r="D27" s="8" t="s">
        <v>137</v>
      </c>
      <c r="E27" s="8" t="s">
        <v>260</v>
      </c>
      <c r="F27" s="8">
        <v>3340.33</v>
      </c>
      <c r="G27" s="7">
        <v>45629</v>
      </c>
      <c r="H27" s="29" t="s">
        <v>13</v>
      </c>
    </row>
    <row r="28" spans="1:8" ht="84" customHeight="1" x14ac:dyDescent="0.25">
      <c r="A28" s="8" t="s">
        <v>129</v>
      </c>
      <c r="B28" s="8" t="s">
        <v>263</v>
      </c>
      <c r="C28" s="8" t="s">
        <v>259</v>
      </c>
      <c r="D28" s="8" t="s">
        <v>137</v>
      </c>
      <c r="E28" s="8" t="s">
        <v>260</v>
      </c>
      <c r="F28" s="13">
        <v>4700.8100000000004</v>
      </c>
      <c r="G28" s="7">
        <v>45629</v>
      </c>
      <c r="H28" s="29" t="s">
        <v>13</v>
      </c>
    </row>
    <row r="29" spans="1:8" ht="91.5" customHeight="1" x14ac:dyDescent="0.25">
      <c r="A29" s="8" t="s">
        <v>129</v>
      </c>
      <c r="B29" s="8" t="s">
        <v>264</v>
      </c>
      <c r="C29" s="8" t="s">
        <v>259</v>
      </c>
      <c r="D29" s="8" t="s">
        <v>137</v>
      </c>
      <c r="E29" s="8" t="s">
        <v>260</v>
      </c>
      <c r="F29" s="13">
        <v>5179.5</v>
      </c>
      <c r="G29" s="7">
        <v>45629</v>
      </c>
      <c r="H29" s="29" t="s">
        <v>13</v>
      </c>
    </row>
    <row r="30" spans="1:8" ht="93" customHeight="1" x14ac:dyDescent="0.25">
      <c r="A30" s="8" t="s">
        <v>129</v>
      </c>
      <c r="B30" s="8" t="s">
        <v>265</v>
      </c>
      <c r="C30" s="8" t="s">
        <v>259</v>
      </c>
      <c r="D30" s="8" t="s">
        <v>137</v>
      </c>
      <c r="E30" s="8" t="s">
        <v>260</v>
      </c>
      <c r="F30" s="13">
        <v>3378.13</v>
      </c>
      <c r="G30" s="7">
        <v>45629</v>
      </c>
      <c r="H30" s="29" t="s">
        <v>13</v>
      </c>
    </row>
    <row r="31" spans="1:8" ht="37.5" x14ac:dyDescent="0.25">
      <c r="A31" s="8" t="s">
        <v>129</v>
      </c>
      <c r="B31" s="8" t="s">
        <v>266</v>
      </c>
      <c r="C31" s="8" t="s">
        <v>259</v>
      </c>
      <c r="D31" s="8" t="s">
        <v>137</v>
      </c>
      <c r="E31" s="8" t="s">
        <v>260</v>
      </c>
      <c r="F31" s="13">
        <v>13327.55</v>
      </c>
      <c r="G31" s="7">
        <v>45629</v>
      </c>
      <c r="H31" s="29" t="s">
        <v>13</v>
      </c>
    </row>
    <row r="32" spans="1:8" ht="37.5" x14ac:dyDescent="0.25">
      <c r="A32" s="8" t="s">
        <v>129</v>
      </c>
      <c r="B32" s="8" t="s">
        <v>267</v>
      </c>
      <c r="C32" s="8" t="s">
        <v>259</v>
      </c>
      <c r="D32" s="8" t="s">
        <v>137</v>
      </c>
      <c r="E32" s="8" t="s">
        <v>260</v>
      </c>
      <c r="F32" s="13">
        <v>7988.34</v>
      </c>
      <c r="G32" s="7">
        <v>45629</v>
      </c>
      <c r="H32" s="29" t="s">
        <v>13</v>
      </c>
    </row>
    <row r="33" spans="1:44" ht="37.5" x14ac:dyDescent="0.25">
      <c r="A33" s="8" t="s">
        <v>129</v>
      </c>
      <c r="B33" s="8" t="s">
        <v>268</v>
      </c>
      <c r="C33" s="8" t="s">
        <v>259</v>
      </c>
      <c r="D33" s="8" t="s">
        <v>137</v>
      </c>
      <c r="E33" s="8" t="s">
        <v>260</v>
      </c>
      <c r="F33" s="13">
        <v>6829.71</v>
      </c>
      <c r="G33" s="7">
        <v>45629</v>
      </c>
      <c r="H33" s="29" t="s">
        <v>13</v>
      </c>
    </row>
    <row r="34" spans="1:44" ht="99.75" customHeight="1" x14ac:dyDescent="0.25">
      <c r="A34" s="8" t="s">
        <v>100</v>
      </c>
      <c r="B34" s="8" t="s">
        <v>269</v>
      </c>
      <c r="C34" s="8" t="s">
        <v>270</v>
      </c>
      <c r="D34" s="8" t="s">
        <v>271</v>
      </c>
      <c r="E34" s="8" t="s">
        <v>253</v>
      </c>
      <c r="F34" s="13">
        <v>14642.21</v>
      </c>
      <c r="G34" s="7" t="s">
        <v>152</v>
      </c>
      <c r="H34" s="29" t="s">
        <v>13</v>
      </c>
    </row>
    <row r="35" spans="1:44" ht="112.5" x14ac:dyDescent="0.25">
      <c r="A35" s="8" t="s">
        <v>199</v>
      </c>
      <c r="B35" s="8" t="s">
        <v>272</v>
      </c>
      <c r="C35" s="8" t="s">
        <v>225</v>
      </c>
      <c r="D35" s="8" t="s">
        <v>273</v>
      </c>
      <c r="E35" s="8" t="s">
        <v>274</v>
      </c>
      <c r="F35" s="13">
        <v>2147</v>
      </c>
      <c r="G35" s="7" t="s">
        <v>152</v>
      </c>
      <c r="H35" s="29" t="s">
        <v>13</v>
      </c>
    </row>
    <row r="36" spans="1:44" ht="37.5" x14ac:dyDescent="0.25">
      <c r="A36" s="8" t="s">
        <v>129</v>
      </c>
      <c r="B36" s="8" t="s">
        <v>275</v>
      </c>
      <c r="C36" s="8" t="s">
        <v>259</v>
      </c>
      <c r="D36" s="8" t="s">
        <v>276</v>
      </c>
      <c r="E36" s="8" t="s">
        <v>277</v>
      </c>
      <c r="F36" s="13">
        <v>3112.02</v>
      </c>
      <c r="G36" s="7" t="s">
        <v>152</v>
      </c>
      <c r="H36" s="29" t="s">
        <v>13</v>
      </c>
    </row>
    <row r="37" spans="1:44" ht="75" x14ac:dyDescent="0.25">
      <c r="A37" s="8" t="s">
        <v>183</v>
      </c>
      <c r="B37" s="8" t="s">
        <v>278</v>
      </c>
      <c r="C37" s="7" t="s">
        <v>279</v>
      </c>
      <c r="D37" s="8" t="s">
        <v>280</v>
      </c>
      <c r="E37" s="8" t="s">
        <v>281</v>
      </c>
      <c r="F37" s="13">
        <v>26645.02</v>
      </c>
      <c r="G37" s="8" t="s">
        <v>152</v>
      </c>
      <c r="H37" s="29" t="s">
        <v>13</v>
      </c>
    </row>
    <row r="38" spans="1:44" ht="114.75" customHeight="1" x14ac:dyDescent="0.25">
      <c r="A38" s="8" t="s">
        <v>212</v>
      </c>
      <c r="B38" s="8" t="s">
        <v>282</v>
      </c>
      <c r="C38" s="8" t="s">
        <v>214</v>
      </c>
      <c r="D38" s="8" t="s">
        <v>283</v>
      </c>
      <c r="E38" s="8" t="s">
        <v>277</v>
      </c>
      <c r="F38" s="13">
        <v>12492.6</v>
      </c>
      <c r="G38" s="8" t="s">
        <v>152</v>
      </c>
      <c r="H38" s="29" t="s">
        <v>13</v>
      </c>
    </row>
    <row r="39" spans="1:44" ht="104.25" customHeight="1" x14ac:dyDescent="0.25">
      <c r="A39" s="8" t="s">
        <v>199</v>
      </c>
      <c r="B39" s="8" t="s">
        <v>284</v>
      </c>
      <c r="C39" s="8" t="s">
        <v>225</v>
      </c>
      <c r="D39" s="8" t="s">
        <v>285</v>
      </c>
      <c r="E39" s="8" t="s">
        <v>286</v>
      </c>
      <c r="F39" s="13">
        <v>23746.27</v>
      </c>
      <c r="G39" s="8" t="s">
        <v>152</v>
      </c>
      <c r="H39" s="29" t="s">
        <v>13</v>
      </c>
    </row>
    <row r="40" spans="1:44" ht="141.75" customHeight="1" x14ac:dyDescent="0.25">
      <c r="A40" s="8" t="s">
        <v>79</v>
      </c>
      <c r="B40" s="8" t="s">
        <v>287</v>
      </c>
      <c r="C40" s="7" t="s">
        <v>203</v>
      </c>
      <c r="D40" s="8" t="s">
        <v>288</v>
      </c>
      <c r="E40" s="8" t="s">
        <v>289</v>
      </c>
      <c r="F40" s="13">
        <v>61560</v>
      </c>
      <c r="G40" s="8" t="s">
        <v>201</v>
      </c>
      <c r="H40" s="29" t="s">
        <v>13</v>
      </c>
    </row>
    <row r="41" spans="1:44" ht="105" customHeight="1" x14ac:dyDescent="0.25">
      <c r="A41" s="7">
        <v>45352</v>
      </c>
      <c r="B41" s="8" t="s">
        <v>290</v>
      </c>
      <c r="C41" s="7">
        <v>45324</v>
      </c>
      <c r="D41" s="8" t="s">
        <v>96</v>
      </c>
      <c r="E41" s="8" t="s">
        <v>291</v>
      </c>
      <c r="F41" s="17">
        <v>17803.5</v>
      </c>
      <c r="G41" s="8" t="s">
        <v>218</v>
      </c>
      <c r="H41" s="29" t="s">
        <v>13</v>
      </c>
    </row>
    <row r="42" spans="1:44" ht="131.25" x14ac:dyDescent="0.25">
      <c r="A42" s="7">
        <v>45293</v>
      </c>
      <c r="B42" s="8" t="s">
        <v>292</v>
      </c>
      <c r="C42" s="8" t="s">
        <v>212</v>
      </c>
      <c r="D42" s="8" t="s">
        <v>96</v>
      </c>
      <c r="E42" s="8" t="s">
        <v>293</v>
      </c>
      <c r="F42" s="17">
        <v>18513.66</v>
      </c>
      <c r="G42" s="8" t="s">
        <v>218</v>
      </c>
      <c r="H42" s="29" t="s">
        <v>13</v>
      </c>
    </row>
    <row r="43" spans="1:44" ht="37.5" x14ac:dyDescent="0.25">
      <c r="A43" s="7">
        <v>45294</v>
      </c>
      <c r="B43" s="8" t="s">
        <v>294</v>
      </c>
      <c r="C43" s="7" t="s">
        <v>222</v>
      </c>
      <c r="D43" s="8" t="s">
        <v>295</v>
      </c>
      <c r="E43" s="8" t="s">
        <v>296</v>
      </c>
      <c r="F43" s="13">
        <v>3539.16</v>
      </c>
      <c r="G43" s="8" t="s">
        <v>225</v>
      </c>
      <c r="H43" s="38" t="s">
        <v>13</v>
      </c>
    </row>
    <row r="44" spans="1:44" s="21" customFormat="1" ht="150" x14ac:dyDescent="0.25">
      <c r="A44" s="7">
        <v>45476</v>
      </c>
      <c r="B44" s="8" t="s">
        <v>297</v>
      </c>
      <c r="C44" s="7">
        <v>45447</v>
      </c>
      <c r="D44" s="8" t="s">
        <v>298</v>
      </c>
      <c r="E44" s="8" t="s">
        <v>299</v>
      </c>
      <c r="F44" s="13">
        <v>7381.8</v>
      </c>
      <c r="G44" s="35" t="s">
        <v>245</v>
      </c>
      <c r="H44" s="29" t="s">
        <v>13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24"/>
    </row>
    <row r="45" spans="1:44" s="21" customFormat="1" ht="37.5" x14ac:dyDescent="0.25">
      <c r="A45" s="8" t="s">
        <v>121</v>
      </c>
      <c r="B45" s="8" t="s">
        <v>300</v>
      </c>
      <c r="C45" s="7" t="s">
        <v>301</v>
      </c>
      <c r="D45" s="8" t="s">
        <v>302</v>
      </c>
      <c r="E45" s="8" t="s">
        <v>303</v>
      </c>
      <c r="F45" s="13">
        <v>16718.349999999999</v>
      </c>
      <c r="G45" s="35" t="s">
        <v>245</v>
      </c>
      <c r="H45" s="29" t="s">
        <v>13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24"/>
    </row>
    <row r="46" spans="1:44" s="21" customFormat="1" ht="37.5" x14ac:dyDescent="0.25">
      <c r="A46" s="30">
        <v>45294</v>
      </c>
      <c r="B46" s="31" t="s">
        <v>147</v>
      </c>
      <c r="C46" s="30" t="s">
        <v>222</v>
      </c>
      <c r="D46" s="31" t="s">
        <v>304</v>
      </c>
      <c r="E46" s="31" t="s">
        <v>305</v>
      </c>
      <c r="F46" s="32">
        <v>18712.8</v>
      </c>
      <c r="G46" s="36" t="s">
        <v>245</v>
      </c>
      <c r="H46" s="29" t="s">
        <v>13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24"/>
    </row>
    <row r="47" spans="1:44" s="21" customFormat="1" ht="87" customHeight="1" x14ac:dyDescent="0.3">
      <c r="A47" s="33">
        <v>45294</v>
      </c>
      <c r="B47" s="14" t="s">
        <v>306</v>
      </c>
      <c r="C47" s="7" t="s">
        <v>222</v>
      </c>
      <c r="D47" s="14" t="s">
        <v>280</v>
      </c>
      <c r="E47" s="14" t="s">
        <v>307</v>
      </c>
      <c r="F47" s="13">
        <v>74848.17</v>
      </c>
      <c r="G47" s="35" t="s">
        <v>245</v>
      </c>
      <c r="H47" s="29" t="s">
        <v>13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24"/>
    </row>
    <row r="48" spans="1:44" s="21" customFormat="1" ht="150" x14ac:dyDescent="0.3">
      <c r="A48" s="33">
        <v>45476</v>
      </c>
      <c r="B48" s="14" t="s">
        <v>308</v>
      </c>
      <c r="C48" s="7">
        <v>45447</v>
      </c>
      <c r="D48" s="14" t="s">
        <v>309</v>
      </c>
      <c r="E48" s="14" t="s">
        <v>310</v>
      </c>
      <c r="F48" s="13">
        <v>559701.96</v>
      </c>
      <c r="G48" s="37" t="s">
        <v>311</v>
      </c>
      <c r="H48" s="29" t="s">
        <v>13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24"/>
    </row>
    <row r="49" spans="1:44" s="21" customFormat="1" ht="93.75" x14ac:dyDescent="0.3">
      <c r="A49" s="33">
        <v>45507</v>
      </c>
      <c r="B49" s="14" t="s">
        <v>312</v>
      </c>
      <c r="C49" s="7">
        <v>45477</v>
      </c>
      <c r="D49" s="14" t="s">
        <v>304</v>
      </c>
      <c r="E49" s="14" t="s">
        <v>313</v>
      </c>
      <c r="F49" s="13">
        <v>40999.660000000003</v>
      </c>
      <c r="G49" s="37" t="s">
        <v>311</v>
      </c>
      <c r="H49" s="29" t="s">
        <v>13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24"/>
    </row>
    <row r="50" spans="1:44" s="21" customFormat="1" ht="150" x14ac:dyDescent="0.3">
      <c r="A50" s="14" t="s">
        <v>218</v>
      </c>
      <c r="B50" s="14" t="s">
        <v>314</v>
      </c>
      <c r="C50" s="7" t="s">
        <v>315</v>
      </c>
      <c r="D50" s="14" t="s">
        <v>316</v>
      </c>
      <c r="E50" s="14" t="s">
        <v>317</v>
      </c>
      <c r="F50" s="13">
        <v>11836</v>
      </c>
      <c r="G50" s="35" t="s">
        <v>311</v>
      </c>
      <c r="H50" s="29" t="s">
        <v>13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24"/>
    </row>
    <row r="51" spans="1:44" s="21" customFormat="1" ht="150" x14ac:dyDescent="0.3">
      <c r="A51" s="14" t="s">
        <v>318</v>
      </c>
      <c r="B51" s="14" t="s">
        <v>319</v>
      </c>
      <c r="C51" s="7" t="s">
        <v>320</v>
      </c>
      <c r="D51" s="14" t="s">
        <v>316</v>
      </c>
      <c r="E51" s="14" t="s">
        <v>321</v>
      </c>
      <c r="F51" s="13">
        <v>637515.07999999996</v>
      </c>
      <c r="G51" s="35" t="s">
        <v>311</v>
      </c>
      <c r="H51" s="29" t="s">
        <v>13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24"/>
    </row>
    <row r="52" spans="1:44" s="21" customFormat="1" ht="131.25" x14ac:dyDescent="0.3">
      <c r="A52" s="14" t="s">
        <v>74</v>
      </c>
      <c r="B52" s="14" t="s">
        <v>322</v>
      </c>
      <c r="C52" s="7" t="s">
        <v>76</v>
      </c>
      <c r="D52" s="14" t="s">
        <v>323</v>
      </c>
      <c r="E52" s="14" t="s">
        <v>324</v>
      </c>
      <c r="F52" s="13">
        <v>722372.93</v>
      </c>
      <c r="G52" s="35" t="s">
        <v>325</v>
      </c>
      <c r="H52" s="29" t="s">
        <v>13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24"/>
    </row>
    <row r="53" spans="1:44" s="21" customFormat="1" ht="56.25" x14ac:dyDescent="0.3">
      <c r="A53" s="14" t="s">
        <v>218</v>
      </c>
      <c r="B53" s="14" t="s">
        <v>326</v>
      </c>
      <c r="C53" s="7" t="s">
        <v>315</v>
      </c>
      <c r="D53" s="14" t="s">
        <v>122</v>
      </c>
      <c r="E53" s="8" t="s">
        <v>327</v>
      </c>
      <c r="F53" s="13">
        <v>104623.74</v>
      </c>
      <c r="G53" s="35" t="s">
        <v>214</v>
      </c>
      <c r="H53" s="29" t="s">
        <v>13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24"/>
    </row>
    <row r="54" spans="1:44" s="21" customFormat="1" ht="64.5" customHeight="1" x14ac:dyDescent="0.3">
      <c r="A54" s="14" t="s">
        <v>259</v>
      </c>
      <c r="B54" s="14" t="s">
        <v>328</v>
      </c>
      <c r="C54" s="7" t="s">
        <v>329</v>
      </c>
      <c r="D54" s="14" t="s">
        <v>118</v>
      </c>
      <c r="E54" s="14" t="s">
        <v>330</v>
      </c>
      <c r="F54" s="13">
        <v>25603.5</v>
      </c>
      <c r="G54" s="35" t="s">
        <v>214</v>
      </c>
      <c r="H54" s="29" t="s">
        <v>13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24"/>
    </row>
    <row r="55" spans="1:44" s="21" customFormat="1" ht="93.75" x14ac:dyDescent="0.3">
      <c r="A55" s="14" t="s">
        <v>279</v>
      </c>
      <c r="B55" s="14" t="s">
        <v>331</v>
      </c>
      <c r="C55" s="7" t="s">
        <v>332</v>
      </c>
      <c r="D55" s="14" t="s">
        <v>122</v>
      </c>
      <c r="E55" s="14" t="s">
        <v>333</v>
      </c>
      <c r="F55" s="13">
        <v>40492.92</v>
      </c>
      <c r="G55" s="35" t="s">
        <v>214</v>
      </c>
      <c r="H55" s="29" t="s">
        <v>13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24"/>
    </row>
    <row r="56" spans="1:44" s="21" customFormat="1" ht="93.75" x14ac:dyDescent="0.3">
      <c r="A56" s="14" t="s">
        <v>245</v>
      </c>
      <c r="B56" s="14" t="s">
        <v>334</v>
      </c>
      <c r="C56" s="7" t="s">
        <v>335</v>
      </c>
      <c r="D56" s="14" t="s">
        <v>122</v>
      </c>
      <c r="E56" s="14" t="s">
        <v>336</v>
      </c>
      <c r="F56" s="13">
        <v>12231.84</v>
      </c>
      <c r="G56" s="35" t="s">
        <v>214</v>
      </c>
      <c r="H56" s="29" t="s">
        <v>13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24"/>
    </row>
    <row r="57" spans="1:44" s="21" customFormat="1" ht="75" x14ac:dyDescent="0.3">
      <c r="A57" s="14" t="s">
        <v>117</v>
      </c>
      <c r="B57" s="14" t="s">
        <v>337</v>
      </c>
      <c r="C57" s="8" t="s">
        <v>325</v>
      </c>
      <c r="D57" s="14" t="s">
        <v>165</v>
      </c>
      <c r="E57" s="14" t="s">
        <v>338</v>
      </c>
      <c r="F57" s="13">
        <v>244070.06</v>
      </c>
      <c r="G57" s="37" t="s">
        <v>339</v>
      </c>
      <c r="H57" s="29" t="s">
        <v>13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24"/>
    </row>
    <row r="58" spans="1:44" ht="75" x14ac:dyDescent="0.3">
      <c r="A58" s="14" t="s">
        <v>117</v>
      </c>
      <c r="B58" s="14" t="s">
        <v>340</v>
      </c>
      <c r="C58" s="8" t="s">
        <v>325</v>
      </c>
      <c r="D58" s="14" t="s">
        <v>165</v>
      </c>
      <c r="E58" s="14" t="s">
        <v>338</v>
      </c>
      <c r="F58" s="13">
        <v>2568.7399999999998</v>
      </c>
      <c r="G58" s="37" t="s">
        <v>339</v>
      </c>
      <c r="H58" s="29" t="s">
        <v>13</v>
      </c>
    </row>
    <row r="59" spans="1:44" ht="75" x14ac:dyDescent="0.3">
      <c r="A59" s="14" t="s">
        <v>117</v>
      </c>
      <c r="B59" s="14" t="s">
        <v>341</v>
      </c>
      <c r="C59" s="8" t="s">
        <v>325</v>
      </c>
      <c r="D59" s="14" t="s">
        <v>165</v>
      </c>
      <c r="E59" s="14" t="s">
        <v>338</v>
      </c>
      <c r="F59" s="13">
        <v>134885.34</v>
      </c>
      <c r="G59" s="37" t="s">
        <v>339</v>
      </c>
      <c r="H59" s="29" t="s">
        <v>13</v>
      </c>
    </row>
    <row r="60" spans="1:44" ht="75" x14ac:dyDescent="0.3">
      <c r="A60" s="14" t="s">
        <v>117</v>
      </c>
      <c r="B60" s="14" t="s">
        <v>342</v>
      </c>
      <c r="C60" s="8" t="s">
        <v>325</v>
      </c>
      <c r="D60" s="14" t="s">
        <v>165</v>
      </c>
      <c r="E60" s="14" t="s">
        <v>338</v>
      </c>
      <c r="F60" s="13">
        <v>2443.79</v>
      </c>
      <c r="G60" s="37" t="s">
        <v>339</v>
      </c>
      <c r="H60" s="29" t="s">
        <v>13</v>
      </c>
    </row>
    <row r="61" spans="1:44" ht="75" x14ac:dyDescent="0.3">
      <c r="A61" s="14" t="s">
        <v>117</v>
      </c>
      <c r="B61" s="14" t="s">
        <v>343</v>
      </c>
      <c r="C61" s="8" t="s">
        <v>325</v>
      </c>
      <c r="D61" s="14" t="s">
        <v>165</v>
      </c>
      <c r="E61" s="14" t="s">
        <v>338</v>
      </c>
      <c r="F61" s="13">
        <v>1493.76</v>
      </c>
      <c r="G61" s="37" t="s">
        <v>339</v>
      </c>
      <c r="H61" s="29" t="s">
        <v>13</v>
      </c>
    </row>
    <row r="62" spans="1:44" ht="75" x14ac:dyDescent="0.3">
      <c r="A62" s="14" t="s">
        <v>117</v>
      </c>
      <c r="B62" s="14" t="s">
        <v>344</v>
      </c>
      <c r="C62" s="8" t="s">
        <v>325</v>
      </c>
      <c r="D62" s="14" t="s">
        <v>165</v>
      </c>
      <c r="E62" s="14" t="s">
        <v>338</v>
      </c>
      <c r="F62" s="13">
        <v>1308.77</v>
      </c>
      <c r="G62" s="37" t="s">
        <v>339</v>
      </c>
      <c r="H62" s="29" t="s">
        <v>13</v>
      </c>
    </row>
    <row r="63" spans="1:44" ht="75" x14ac:dyDescent="0.3">
      <c r="A63" s="14" t="s">
        <v>117</v>
      </c>
      <c r="B63" s="14" t="s">
        <v>345</v>
      </c>
      <c r="C63" s="8" t="s">
        <v>325</v>
      </c>
      <c r="D63" s="14" t="s">
        <v>165</v>
      </c>
      <c r="E63" s="14" t="s">
        <v>338</v>
      </c>
      <c r="F63" s="13">
        <v>10230.99</v>
      </c>
      <c r="G63" s="37" t="s">
        <v>339</v>
      </c>
      <c r="H63" s="29" t="s">
        <v>13</v>
      </c>
    </row>
    <row r="64" spans="1:44" ht="75" x14ac:dyDescent="0.3">
      <c r="A64" s="14" t="s">
        <v>117</v>
      </c>
      <c r="B64" s="14" t="s">
        <v>346</v>
      </c>
      <c r="C64" s="8" t="s">
        <v>325</v>
      </c>
      <c r="D64" s="14" t="s">
        <v>165</v>
      </c>
      <c r="E64" s="14" t="s">
        <v>338</v>
      </c>
      <c r="F64" s="13">
        <v>71021.11</v>
      </c>
      <c r="G64" s="37" t="s">
        <v>339</v>
      </c>
      <c r="H64" s="29" t="s">
        <v>13</v>
      </c>
    </row>
    <row r="65" spans="1:8" ht="18.75" x14ac:dyDescent="0.25">
      <c r="A65" s="26" t="s">
        <v>103</v>
      </c>
      <c r="B65" s="27"/>
      <c r="C65" s="27"/>
      <c r="D65" s="27"/>
      <c r="E65" s="27"/>
      <c r="F65" s="28">
        <f>SUM(F10:F63)</f>
        <v>4522956.01</v>
      </c>
      <c r="G65" s="34"/>
      <c r="H65" s="8"/>
    </row>
    <row r="67" spans="1:8" s="4" customFormat="1" ht="15.75" x14ac:dyDescent="0.25"/>
    <row r="68" spans="1:8" s="4" customFormat="1" ht="15.75" x14ac:dyDescent="0.25">
      <c r="A68" s="4" t="s">
        <v>104</v>
      </c>
      <c r="B68" s="4" t="s">
        <v>104</v>
      </c>
      <c r="C68" s="4" t="s">
        <v>104</v>
      </c>
      <c r="D68" s="4" t="s">
        <v>104</v>
      </c>
      <c r="E68" s="4" t="s">
        <v>104</v>
      </c>
      <c r="F68" s="4" t="s">
        <v>104</v>
      </c>
      <c r="G68" s="4" t="s">
        <v>104</v>
      </c>
    </row>
    <row r="69" spans="1:8" s="4" customFormat="1" ht="15.75" x14ac:dyDescent="0.25">
      <c r="A69" s="4" t="s">
        <v>104</v>
      </c>
      <c r="B69" s="4" t="s">
        <v>104</v>
      </c>
      <c r="C69" s="4" t="s">
        <v>104</v>
      </c>
      <c r="D69" s="4" t="s">
        <v>104</v>
      </c>
      <c r="E69" s="4" t="s">
        <v>104</v>
      </c>
      <c r="F69" s="4" t="s">
        <v>104</v>
      </c>
      <c r="G69" s="4" t="s">
        <v>104</v>
      </c>
    </row>
    <row r="70" spans="1:8" s="4" customFormat="1" ht="18.75" x14ac:dyDescent="0.3">
      <c r="A70" s="5" t="s">
        <v>104</v>
      </c>
      <c r="B70" s="5" t="s">
        <v>105</v>
      </c>
      <c r="C70" s="5" t="s">
        <v>104</v>
      </c>
      <c r="D70" s="5" t="s">
        <v>106</v>
      </c>
      <c r="E70" s="5"/>
      <c r="F70" s="5" t="s">
        <v>107</v>
      </c>
      <c r="G70" s="5" t="s">
        <v>104</v>
      </c>
    </row>
    <row r="71" spans="1:8" s="4" customFormat="1" ht="18.75" x14ac:dyDescent="0.3">
      <c r="A71" s="5"/>
      <c r="B71" s="5"/>
      <c r="C71" s="5"/>
      <c r="D71" s="5"/>
      <c r="E71" s="5"/>
      <c r="F71" s="5"/>
      <c r="G71" s="5"/>
    </row>
    <row r="72" spans="1:8" s="4" customFormat="1" ht="18.75" x14ac:dyDescent="0.3">
      <c r="A72" s="5"/>
      <c r="B72" s="5"/>
      <c r="C72" s="5"/>
      <c r="D72" s="5"/>
      <c r="E72" s="5"/>
      <c r="F72" s="5"/>
      <c r="G72" s="5"/>
    </row>
    <row r="73" spans="1:8" s="4" customFormat="1" ht="18.75" x14ac:dyDescent="0.3">
      <c r="A73" s="5" t="s">
        <v>104</v>
      </c>
      <c r="B73" s="5" t="s">
        <v>104</v>
      </c>
      <c r="C73" s="5" t="s">
        <v>104</v>
      </c>
      <c r="D73" s="5" t="s">
        <v>104</v>
      </c>
      <c r="E73" s="5" t="s">
        <v>104</v>
      </c>
      <c r="F73" s="5" t="s">
        <v>104</v>
      </c>
      <c r="G73" s="5" t="s">
        <v>104</v>
      </c>
    </row>
    <row r="74" spans="1:8" s="4" customFormat="1" ht="18.75" x14ac:dyDescent="0.3">
      <c r="A74" s="5" t="s">
        <v>104</v>
      </c>
      <c r="B74" s="5" t="s">
        <v>104</v>
      </c>
      <c r="C74" s="5" t="s">
        <v>104</v>
      </c>
      <c r="D74" s="5" t="s">
        <v>104</v>
      </c>
      <c r="E74" s="5" t="s">
        <v>104</v>
      </c>
      <c r="F74" s="5" t="s">
        <v>104</v>
      </c>
      <c r="G74" s="5" t="s">
        <v>104</v>
      </c>
    </row>
    <row r="75" spans="1:8" s="4" customFormat="1" ht="18.75" x14ac:dyDescent="0.3">
      <c r="A75" s="5" t="s">
        <v>104</v>
      </c>
      <c r="B75" s="5" t="s">
        <v>108</v>
      </c>
      <c r="C75" s="5"/>
      <c r="D75" s="5" t="s">
        <v>108</v>
      </c>
      <c r="E75" s="5"/>
      <c r="F75" s="5" t="s">
        <v>108</v>
      </c>
      <c r="G75" s="5"/>
    </row>
    <row r="76" spans="1:8" s="4" customFormat="1" ht="18.75" x14ac:dyDescent="0.3">
      <c r="A76" s="5" t="s">
        <v>104</v>
      </c>
      <c r="B76" s="5" t="s">
        <v>109</v>
      </c>
      <c r="C76" s="5"/>
      <c r="D76" s="5" t="s">
        <v>110</v>
      </c>
      <c r="E76" s="5"/>
      <c r="F76" s="5" t="s">
        <v>111</v>
      </c>
      <c r="G76" s="5"/>
    </row>
    <row r="77" spans="1:8" s="4" customFormat="1" ht="18.75" x14ac:dyDescent="0.3">
      <c r="A77" s="5" t="s">
        <v>104</v>
      </c>
      <c r="B77" s="5" t="s">
        <v>104</v>
      </c>
      <c r="C77" s="5" t="s">
        <v>104</v>
      </c>
      <c r="D77" s="5" t="s">
        <v>104</v>
      </c>
      <c r="E77" s="5" t="s">
        <v>104</v>
      </c>
      <c r="F77" s="5" t="s">
        <v>104</v>
      </c>
      <c r="G77" s="5" t="s">
        <v>104</v>
      </c>
    </row>
    <row r="78" spans="1:8" s="4" customFormat="1" ht="18.75" x14ac:dyDescent="0.3">
      <c r="A78" s="5"/>
      <c r="B78" s="5"/>
      <c r="C78" s="5"/>
      <c r="D78" s="5"/>
      <c r="E78" s="5"/>
      <c r="F78" s="5"/>
      <c r="G78" s="5"/>
    </row>
    <row r="79" spans="1:8" s="4" customFormat="1" ht="18.75" x14ac:dyDescent="0.3">
      <c r="A79" s="5"/>
      <c r="B79" s="5"/>
      <c r="C79" s="5"/>
      <c r="D79" s="5"/>
      <c r="E79" s="5"/>
      <c r="F79" s="5"/>
      <c r="G79" s="5"/>
    </row>
    <row r="80" spans="1:8" s="4" customFormat="1" ht="18.75" x14ac:dyDescent="0.3">
      <c r="A80" s="5" t="s">
        <v>104</v>
      </c>
      <c r="B80" s="5" t="s">
        <v>104</v>
      </c>
      <c r="C80" s="5" t="s">
        <v>104</v>
      </c>
      <c r="D80" s="5" t="s">
        <v>104</v>
      </c>
      <c r="E80" s="5" t="s">
        <v>104</v>
      </c>
      <c r="F80" s="5" t="s">
        <v>104</v>
      </c>
      <c r="G80" s="5" t="s">
        <v>104</v>
      </c>
    </row>
    <row r="81" spans="1:7" s="4" customFormat="1" ht="18.75" x14ac:dyDescent="0.3">
      <c r="A81" s="5" t="s">
        <v>112</v>
      </c>
      <c r="B81" s="5" t="s">
        <v>113</v>
      </c>
      <c r="C81" s="5" t="s">
        <v>104</v>
      </c>
      <c r="D81" s="5" t="s">
        <v>104</v>
      </c>
      <c r="E81" s="5" t="s">
        <v>104</v>
      </c>
      <c r="F81" s="5" t="s">
        <v>104</v>
      </c>
      <c r="G81" s="5" t="s">
        <v>104</v>
      </c>
    </row>
    <row r="82" spans="1:7" s="4" customFormat="1" ht="18.75" x14ac:dyDescent="0.3">
      <c r="A82" s="5"/>
      <c r="B82" s="5"/>
      <c r="C82" s="5"/>
      <c r="D82" s="5"/>
      <c r="E82" s="5"/>
      <c r="F82" s="5"/>
      <c r="G82" s="5"/>
    </row>
    <row r="83" spans="1:7" ht="18.75" x14ac:dyDescent="0.3">
      <c r="A83" s="25"/>
      <c r="B83" s="25"/>
      <c r="C83" s="25"/>
      <c r="D83" s="25"/>
      <c r="E83" s="25"/>
      <c r="F83" s="25"/>
      <c r="G83" s="25"/>
    </row>
    <row r="84" spans="1:7" ht="18.75" x14ac:dyDescent="0.3">
      <c r="A84" s="25"/>
      <c r="B84" s="25"/>
      <c r="C84" s="25"/>
      <c r="D84" s="25"/>
      <c r="E84" s="25"/>
      <c r="F84" s="25"/>
      <c r="G84" s="25"/>
    </row>
    <row r="85" spans="1:7" ht="18.75" x14ac:dyDescent="0.3">
      <c r="A85" s="25"/>
      <c r="B85" s="25"/>
      <c r="C85" s="25"/>
      <c r="D85" s="25"/>
      <c r="E85" s="25"/>
      <c r="F85" s="25"/>
      <c r="G85" s="25"/>
    </row>
  </sheetData>
  <pageMargins left="0.7" right="0.7" top="0.75" bottom="0.75" header="0.3" footer="0.3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5"/>
  <sheetViews>
    <sheetView workbookViewId="0"/>
  </sheetViews>
  <sheetFormatPr baseColWidth="10" defaultColWidth="9.140625" defaultRowHeight="15" x14ac:dyDescent="0.25"/>
  <cols>
    <col min="1" max="1" width="21.28515625" style="1" customWidth="1"/>
    <col min="2" max="2" width="23.28515625" style="1" customWidth="1"/>
    <col min="3" max="3" width="17.7109375" style="1" customWidth="1"/>
    <col min="4" max="4" width="32.140625" style="1" customWidth="1"/>
    <col min="5" max="5" width="36" style="1" customWidth="1"/>
    <col min="6" max="6" width="21.140625" style="1" customWidth="1"/>
    <col min="7" max="7" width="15.28515625" style="1" customWidth="1"/>
    <col min="8" max="8" width="28.42578125" style="1" customWidth="1"/>
    <col min="9" max="16384" width="9.140625" style="1"/>
  </cols>
  <sheetData>
    <row r="1" spans="1:10" ht="21" x14ac:dyDescent="0.35">
      <c r="A1" s="39"/>
      <c r="B1" s="39"/>
      <c r="C1" s="39"/>
      <c r="D1" s="39"/>
      <c r="E1" s="39"/>
      <c r="F1" s="39"/>
      <c r="G1" s="39"/>
      <c r="H1" s="39"/>
    </row>
    <row r="2" spans="1:10" ht="21" x14ac:dyDescent="0.35">
      <c r="A2" s="39"/>
      <c r="B2" s="39"/>
      <c r="C2" s="39"/>
      <c r="D2" s="39"/>
      <c r="E2" s="39"/>
      <c r="F2" s="39"/>
      <c r="G2" s="39"/>
      <c r="H2" s="39"/>
    </row>
    <row r="3" spans="1:10" ht="21" x14ac:dyDescent="0.35">
      <c r="A3" s="39"/>
      <c r="B3" s="39"/>
      <c r="C3" s="39"/>
      <c r="D3" s="39"/>
      <c r="E3" s="39"/>
      <c r="F3" s="39"/>
      <c r="G3" s="39"/>
      <c r="H3" s="39"/>
    </row>
    <row r="4" spans="1:10" ht="21" x14ac:dyDescent="0.35">
      <c r="A4" s="39"/>
      <c r="B4" s="39"/>
      <c r="C4" s="39"/>
      <c r="D4" s="39"/>
      <c r="E4" s="39"/>
      <c r="F4" s="39"/>
      <c r="G4" s="39"/>
      <c r="H4" s="39"/>
    </row>
    <row r="5" spans="1:10" ht="21" x14ac:dyDescent="0.35">
      <c r="A5" s="39"/>
      <c r="B5" s="39"/>
      <c r="C5" s="39"/>
      <c r="D5" s="39"/>
      <c r="E5" s="39"/>
      <c r="F5" s="39"/>
      <c r="G5" s="39"/>
      <c r="H5" s="39"/>
    </row>
    <row r="6" spans="1:10" ht="21" x14ac:dyDescent="0.35">
      <c r="A6" s="39"/>
      <c r="B6" s="39"/>
      <c r="C6" s="39"/>
      <c r="D6" s="39"/>
      <c r="E6" s="39"/>
      <c r="F6" s="39"/>
      <c r="G6" s="39"/>
      <c r="H6" s="39"/>
    </row>
    <row r="7" spans="1:10" ht="21" x14ac:dyDescent="0.35">
      <c r="A7" s="39"/>
      <c r="B7" s="39"/>
      <c r="C7" s="39"/>
      <c r="D7" s="40" t="s">
        <v>0</v>
      </c>
      <c r="E7" s="40"/>
      <c r="F7" s="39"/>
      <c r="G7" s="39"/>
      <c r="H7" s="39"/>
    </row>
    <row r="8" spans="1:10" s="3" customFormat="1" ht="16.5" customHeight="1" x14ac:dyDescent="0.25">
      <c r="A8" s="41"/>
      <c r="B8" s="41"/>
      <c r="C8" s="41"/>
      <c r="D8" s="42" t="s">
        <v>347</v>
      </c>
      <c r="E8" s="42"/>
      <c r="F8" s="41"/>
      <c r="G8" s="41"/>
      <c r="H8" s="41"/>
    </row>
    <row r="9" spans="1:10" ht="63.75" customHeight="1" x14ac:dyDescent="0.25">
      <c r="A9" s="43" t="s">
        <v>2</v>
      </c>
      <c r="B9" s="43" t="s">
        <v>3</v>
      </c>
      <c r="C9" s="43" t="s">
        <v>4</v>
      </c>
      <c r="D9" s="43" t="s">
        <v>5</v>
      </c>
      <c r="E9" s="43" t="s">
        <v>6</v>
      </c>
      <c r="F9" s="43" t="s">
        <v>7</v>
      </c>
      <c r="G9" s="43" t="s">
        <v>8</v>
      </c>
      <c r="H9" s="43" t="s">
        <v>9</v>
      </c>
      <c r="I9" s="2"/>
      <c r="J9" s="2"/>
    </row>
    <row r="10" spans="1:10" ht="177.75" customHeight="1" x14ac:dyDescent="0.25">
      <c r="A10" s="44" t="s">
        <v>89</v>
      </c>
      <c r="B10" s="44" t="s">
        <v>348</v>
      </c>
      <c r="C10" s="45" t="s">
        <v>91</v>
      </c>
      <c r="D10" s="44" t="s">
        <v>349</v>
      </c>
      <c r="E10" s="44" t="s">
        <v>350</v>
      </c>
      <c r="F10" s="46">
        <v>122373.3</v>
      </c>
      <c r="G10" s="45">
        <v>45355</v>
      </c>
      <c r="H10" s="47" t="s">
        <v>13</v>
      </c>
    </row>
    <row r="11" spans="1:10" ht="164.25" customHeight="1" x14ac:dyDescent="0.25">
      <c r="A11" s="44" t="s">
        <v>89</v>
      </c>
      <c r="B11" s="44" t="s">
        <v>351</v>
      </c>
      <c r="C11" s="45" t="s">
        <v>91</v>
      </c>
      <c r="D11" s="44" t="s">
        <v>349</v>
      </c>
      <c r="E11" s="44" t="s">
        <v>352</v>
      </c>
      <c r="F11" s="46">
        <v>1272.81</v>
      </c>
      <c r="G11" s="45">
        <v>45355</v>
      </c>
      <c r="H11" s="47" t="s">
        <v>13</v>
      </c>
    </row>
    <row r="12" spans="1:10" ht="182.25" customHeight="1" x14ac:dyDescent="0.25">
      <c r="A12" s="48">
        <v>45415</v>
      </c>
      <c r="B12" s="49" t="s">
        <v>353</v>
      </c>
      <c r="C12" s="48">
        <v>45386</v>
      </c>
      <c r="D12" s="49" t="s">
        <v>349</v>
      </c>
      <c r="E12" s="49" t="s">
        <v>354</v>
      </c>
      <c r="F12" s="50">
        <v>132609.01</v>
      </c>
      <c r="G12" s="48">
        <v>45355</v>
      </c>
      <c r="H12" s="47" t="s">
        <v>13</v>
      </c>
    </row>
    <row r="13" spans="1:10" ht="186.75" customHeight="1" x14ac:dyDescent="0.25">
      <c r="A13" s="45">
        <v>45295</v>
      </c>
      <c r="B13" s="44" t="s">
        <v>355</v>
      </c>
      <c r="C13" s="51" t="s">
        <v>356</v>
      </c>
      <c r="D13" s="44" t="s">
        <v>44</v>
      </c>
      <c r="E13" s="44" t="s">
        <v>357</v>
      </c>
      <c r="F13" s="52">
        <v>632902.84</v>
      </c>
      <c r="G13" s="45">
        <v>45355</v>
      </c>
      <c r="H13" s="47" t="s">
        <v>13</v>
      </c>
    </row>
    <row r="14" spans="1:10" ht="111.75" customHeight="1" x14ac:dyDescent="0.25">
      <c r="A14" s="44" t="s">
        <v>325</v>
      </c>
      <c r="B14" s="44" t="s">
        <v>358</v>
      </c>
      <c r="C14" s="51" t="s">
        <v>359</v>
      </c>
      <c r="D14" s="44" t="s">
        <v>122</v>
      </c>
      <c r="E14" s="44" t="s">
        <v>360</v>
      </c>
      <c r="F14" s="52">
        <v>2772.58</v>
      </c>
      <c r="G14" s="45">
        <v>45355</v>
      </c>
      <c r="H14" s="47" t="s">
        <v>13</v>
      </c>
    </row>
    <row r="15" spans="1:10" ht="120" customHeight="1" x14ac:dyDescent="0.25">
      <c r="A15" s="45">
        <v>45386</v>
      </c>
      <c r="B15" s="44">
        <v>402632</v>
      </c>
      <c r="C15" s="53">
        <v>45356</v>
      </c>
      <c r="D15" s="44" t="s">
        <v>153</v>
      </c>
      <c r="E15" s="44" t="s">
        <v>361</v>
      </c>
      <c r="F15" s="52">
        <v>278523</v>
      </c>
      <c r="G15" s="45">
        <v>45386</v>
      </c>
      <c r="H15" s="47" t="s">
        <v>13</v>
      </c>
    </row>
    <row r="16" spans="1:10" ht="96.75" customHeight="1" x14ac:dyDescent="0.25">
      <c r="A16" s="44" t="s">
        <v>245</v>
      </c>
      <c r="B16" s="44" t="s">
        <v>362</v>
      </c>
      <c r="C16" s="53" t="s">
        <v>335</v>
      </c>
      <c r="D16" s="44" t="s">
        <v>363</v>
      </c>
      <c r="E16" s="44" t="s">
        <v>364</v>
      </c>
      <c r="F16" s="52">
        <v>53209.440000000002</v>
      </c>
      <c r="G16" s="45">
        <v>45386</v>
      </c>
      <c r="H16" s="47" t="s">
        <v>13</v>
      </c>
    </row>
    <row r="17" spans="1:8" ht="153" customHeight="1" x14ac:dyDescent="0.25">
      <c r="A17" s="44" t="s">
        <v>225</v>
      </c>
      <c r="B17" s="44" t="s">
        <v>365</v>
      </c>
      <c r="C17" s="51" t="s">
        <v>366</v>
      </c>
      <c r="D17" s="44" t="s">
        <v>145</v>
      </c>
      <c r="E17" s="44" t="s">
        <v>367</v>
      </c>
      <c r="F17" s="52">
        <v>18830</v>
      </c>
      <c r="G17" s="45">
        <v>45386</v>
      </c>
      <c r="H17" s="47" t="s">
        <v>13</v>
      </c>
    </row>
    <row r="18" spans="1:8" ht="120" customHeight="1" x14ac:dyDescent="0.25">
      <c r="A18" s="44" t="s">
        <v>152</v>
      </c>
      <c r="B18" s="44" t="s">
        <v>368</v>
      </c>
      <c r="C18" s="51" t="s">
        <v>369</v>
      </c>
      <c r="D18" s="44" t="s">
        <v>16</v>
      </c>
      <c r="E18" s="44" t="s">
        <v>370</v>
      </c>
      <c r="F18" s="52">
        <v>156778.20000000001</v>
      </c>
      <c r="G18" s="45">
        <v>45416</v>
      </c>
      <c r="H18" s="47" t="s">
        <v>13</v>
      </c>
    </row>
    <row r="19" spans="1:8" ht="106.5" customHeight="1" x14ac:dyDescent="0.25">
      <c r="A19" s="45">
        <v>45295</v>
      </c>
      <c r="B19" s="44" t="s">
        <v>371</v>
      </c>
      <c r="C19" s="51" t="s">
        <v>356</v>
      </c>
      <c r="D19" s="44" t="s">
        <v>160</v>
      </c>
      <c r="E19" s="44" t="s">
        <v>372</v>
      </c>
      <c r="F19" s="52">
        <v>1031.99</v>
      </c>
      <c r="G19" s="45">
        <v>45416</v>
      </c>
      <c r="H19" s="47" t="s">
        <v>13</v>
      </c>
    </row>
    <row r="20" spans="1:8" ht="84" x14ac:dyDescent="0.25">
      <c r="A20" s="44" t="s">
        <v>245</v>
      </c>
      <c r="B20" s="44" t="s">
        <v>373</v>
      </c>
      <c r="C20" s="51" t="s">
        <v>335</v>
      </c>
      <c r="D20" s="44" t="s">
        <v>210</v>
      </c>
      <c r="E20" s="44" t="s">
        <v>374</v>
      </c>
      <c r="F20" s="52">
        <v>40506.28</v>
      </c>
      <c r="G20" s="45">
        <v>45416</v>
      </c>
      <c r="H20" s="47" t="s">
        <v>13</v>
      </c>
    </row>
    <row r="21" spans="1:8" ht="105" x14ac:dyDescent="0.25">
      <c r="A21" s="45">
        <v>45629</v>
      </c>
      <c r="B21" s="44" t="s">
        <v>375</v>
      </c>
      <c r="C21" s="53">
        <v>45600</v>
      </c>
      <c r="D21" s="44" t="s">
        <v>280</v>
      </c>
      <c r="E21" s="44" t="s">
        <v>376</v>
      </c>
      <c r="F21" s="52">
        <v>186450.02</v>
      </c>
      <c r="G21" s="45">
        <v>45416</v>
      </c>
      <c r="H21" s="47" t="s">
        <v>13</v>
      </c>
    </row>
    <row r="22" spans="1:8" ht="168" x14ac:dyDescent="0.25">
      <c r="A22" s="45">
        <v>45295</v>
      </c>
      <c r="B22" s="44" t="s">
        <v>377</v>
      </c>
      <c r="C22" s="44" t="s">
        <v>356</v>
      </c>
      <c r="D22" s="44" t="s">
        <v>44</v>
      </c>
      <c r="E22" s="44" t="s">
        <v>378</v>
      </c>
      <c r="F22" s="52">
        <v>667191.44999999995</v>
      </c>
      <c r="G22" s="45">
        <v>45416</v>
      </c>
      <c r="H22" s="47" t="s">
        <v>13</v>
      </c>
    </row>
    <row r="23" spans="1:8" ht="168" x14ac:dyDescent="0.25">
      <c r="A23" s="45">
        <v>45507</v>
      </c>
      <c r="B23" s="44" t="s">
        <v>379</v>
      </c>
      <c r="C23" s="45">
        <v>45477</v>
      </c>
      <c r="D23" s="44" t="s">
        <v>380</v>
      </c>
      <c r="E23" s="44" t="s">
        <v>381</v>
      </c>
      <c r="F23" s="52">
        <v>7484.91</v>
      </c>
      <c r="G23" s="45">
        <v>45508</v>
      </c>
      <c r="H23" s="47" t="s">
        <v>13</v>
      </c>
    </row>
    <row r="24" spans="1:8" ht="183.75" customHeight="1" x14ac:dyDescent="0.25">
      <c r="A24" s="44" t="s">
        <v>311</v>
      </c>
      <c r="B24" s="44" t="s">
        <v>382</v>
      </c>
      <c r="C24" s="45" t="s">
        <v>383</v>
      </c>
      <c r="D24" s="44" t="s">
        <v>384</v>
      </c>
      <c r="E24" s="44" t="s">
        <v>385</v>
      </c>
      <c r="F24" s="52">
        <v>24985.95</v>
      </c>
      <c r="G24" s="45">
        <v>45508</v>
      </c>
      <c r="H24" s="47" t="s">
        <v>13</v>
      </c>
    </row>
    <row r="25" spans="1:8" ht="108.75" customHeight="1" x14ac:dyDescent="0.25">
      <c r="A25" s="44" t="s">
        <v>245</v>
      </c>
      <c r="B25" s="44" t="s">
        <v>386</v>
      </c>
      <c r="C25" s="44" t="s">
        <v>335</v>
      </c>
      <c r="D25" s="44" t="s">
        <v>210</v>
      </c>
      <c r="E25" s="44" t="s">
        <v>387</v>
      </c>
      <c r="F25" s="52">
        <v>5087.26</v>
      </c>
      <c r="G25" s="45">
        <v>45539</v>
      </c>
      <c r="H25" s="47" t="s">
        <v>13</v>
      </c>
    </row>
    <row r="26" spans="1:8" ht="98.25" customHeight="1" x14ac:dyDescent="0.25">
      <c r="A26" s="44" t="s">
        <v>279</v>
      </c>
      <c r="B26" s="44" t="s">
        <v>388</v>
      </c>
      <c r="C26" s="44" t="s">
        <v>332</v>
      </c>
      <c r="D26" s="44" t="s">
        <v>389</v>
      </c>
      <c r="E26" s="44" t="s">
        <v>390</v>
      </c>
      <c r="F26" s="52">
        <v>63155.7</v>
      </c>
      <c r="G26" s="45">
        <v>45539</v>
      </c>
      <c r="H26" s="47" t="s">
        <v>13</v>
      </c>
    </row>
    <row r="27" spans="1:8" ht="159" customHeight="1" x14ac:dyDescent="0.25">
      <c r="A27" s="44" t="s">
        <v>222</v>
      </c>
      <c r="B27" s="44" t="s">
        <v>391</v>
      </c>
      <c r="C27" s="44" t="s">
        <v>356</v>
      </c>
      <c r="D27" s="44" t="s">
        <v>137</v>
      </c>
      <c r="E27" s="44" t="s">
        <v>392</v>
      </c>
      <c r="F27" s="52">
        <v>13129.2</v>
      </c>
      <c r="G27" s="45">
        <v>45569</v>
      </c>
      <c r="H27" s="47" t="s">
        <v>13</v>
      </c>
    </row>
    <row r="28" spans="1:8" ht="146.25" customHeight="1" x14ac:dyDescent="0.25">
      <c r="A28" s="44" t="s">
        <v>222</v>
      </c>
      <c r="B28" s="44" t="s">
        <v>393</v>
      </c>
      <c r="C28" s="44" t="s">
        <v>356</v>
      </c>
      <c r="D28" s="44" t="s">
        <v>137</v>
      </c>
      <c r="E28" s="44" t="s">
        <v>392</v>
      </c>
      <c r="F28" s="52">
        <v>5239.9399999999996</v>
      </c>
      <c r="G28" s="45">
        <v>45569</v>
      </c>
      <c r="H28" s="47" t="s">
        <v>13</v>
      </c>
    </row>
    <row r="29" spans="1:8" ht="159.75" customHeight="1" x14ac:dyDescent="0.25">
      <c r="A29" s="44" t="s">
        <v>222</v>
      </c>
      <c r="B29" s="44" t="s">
        <v>394</v>
      </c>
      <c r="C29" s="44" t="s">
        <v>356</v>
      </c>
      <c r="D29" s="44" t="s">
        <v>137</v>
      </c>
      <c r="E29" s="44" t="s">
        <v>392</v>
      </c>
      <c r="F29" s="52">
        <v>3622.22</v>
      </c>
      <c r="G29" s="45">
        <v>45569</v>
      </c>
      <c r="H29" s="47" t="s">
        <v>13</v>
      </c>
    </row>
    <row r="30" spans="1:8" ht="151.5" customHeight="1" x14ac:dyDescent="0.25">
      <c r="A30" s="44" t="s">
        <v>222</v>
      </c>
      <c r="B30" s="44" t="s">
        <v>395</v>
      </c>
      <c r="C30" s="44" t="s">
        <v>356</v>
      </c>
      <c r="D30" s="44" t="s">
        <v>137</v>
      </c>
      <c r="E30" s="44" t="s">
        <v>392</v>
      </c>
      <c r="F30" s="52">
        <v>5147.12</v>
      </c>
      <c r="G30" s="45">
        <v>45569</v>
      </c>
      <c r="H30" s="47" t="s">
        <v>13</v>
      </c>
    </row>
    <row r="31" spans="1:8" ht="147" x14ac:dyDescent="0.25">
      <c r="A31" s="44" t="s">
        <v>222</v>
      </c>
      <c r="B31" s="44" t="s">
        <v>396</v>
      </c>
      <c r="C31" s="44" t="s">
        <v>356</v>
      </c>
      <c r="D31" s="44" t="s">
        <v>137</v>
      </c>
      <c r="E31" s="44" t="s">
        <v>392</v>
      </c>
      <c r="F31" s="52">
        <v>12511.42</v>
      </c>
      <c r="G31" s="45">
        <v>45569</v>
      </c>
      <c r="H31" s="47" t="s">
        <v>13</v>
      </c>
    </row>
    <row r="32" spans="1:8" ht="147" x14ac:dyDescent="0.25">
      <c r="A32" s="44" t="s">
        <v>222</v>
      </c>
      <c r="B32" s="44" t="s">
        <v>397</v>
      </c>
      <c r="C32" s="44" t="s">
        <v>356</v>
      </c>
      <c r="D32" s="44" t="s">
        <v>137</v>
      </c>
      <c r="E32" s="44" t="s">
        <v>392</v>
      </c>
      <c r="F32" s="52">
        <v>10157.77</v>
      </c>
      <c r="G32" s="45">
        <v>45569</v>
      </c>
      <c r="H32" s="47" t="s">
        <v>13</v>
      </c>
    </row>
    <row r="33" spans="1:44" ht="147" x14ac:dyDescent="0.25">
      <c r="A33" s="44" t="s">
        <v>222</v>
      </c>
      <c r="B33" s="44" t="s">
        <v>398</v>
      </c>
      <c r="C33" s="44" t="s">
        <v>356</v>
      </c>
      <c r="D33" s="44" t="s">
        <v>137</v>
      </c>
      <c r="E33" s="44" t="s">
        <v>392</v>
      </c>
      <c r="F33" s="52">
        <v>6393.56</v>
      </c>
      <c r="G33" s="45">
        <v>45569</v>
      </c>
      <c r="H33" s="47" t="s">
        <v>13</v>
      </c>
    </row>
    <row r="34" spans="1:44" ht="99.75" customHeight="1" x14ac:dyDescent="0.25">
      <c r="A34" s="45">
        <v>45294</v>
      </c>
      <c r="B34" s="44" t="s">
        <v>399</v>
      </c>
      <c r="C34" s="44" t="s">
        <v>222</v>
      </c>
      <c r="D34" s="44" t="s">
        <v>400</v>
      </c>
      <c r="E34" s="44" t="s">
        <v>401</v>
      </c>
      <c r="F34" s="52">
        <v>13085.37</v>
      </c>
      <c r="G34" s="45">
        <v>45569</v>
      </c>
      <c r="H34" s="47" t="s">
        <v>13</v>
      </c>
    </row>
    <row r="35" spans="1:44" ht="84" x14ac:dyDescent="0.25">
      <c r="A35" s="44" t="s">
        <v>214</v>
      </c>
      <c r="B35" s="44" t="s">
        <v>402</v>
      </c>
      <c r="C35" s="44" t="s">
        <v>403</v>
      </c>
      <c r="D35" s="44" t="s">
        <v>165</v>
      </c>
      <c r="E35" s="44" t="s">
        <v>404</v>
      </c>
      <c r="F35" s="52">
        <v>244681.86</v>
      </c>
      <c r="G35" s="45">
        <v>45630</v>
      </c>
      <c r="H35" s="47" t="s">
        <v>13</v>
      </c>
    </row>
    <row r="36" spans="1:44" ht="84" x14ac:dyDescent="0.25">
      <c r="A36" s="44" t="s">
        <v>214</v>
      </c>
      <c r="B36" s="44" t="s">
        <v>405</v>
      </c>
      <c r="C36" s="44" t="s">
        <v>403</v>
      </c>
      <c r="D36" s="44" t="s">
        <v>165</v>
      </c>
      <c r="E36" s="44" t="s">
        <v>404</v>
      </c>
      <c r="F36" s="52">
        <v>2568.7399999999998</v>
      </c>
      <c r="G36" s="45">
        <v>45630</v>
      </c>
      <c r="H36" s="47" t="s">
        <v>13</v>
      </c>
    </row>
    <row r="37" spans="1:44" ht="84" x14ac:dyDescent="0.25">
      <c r="A37" s="44" t="s">
        <v>214</v>
      </c>
      <c r="B37" s="44" t="s">
        <v>406</v>
      </c>
      <c r="C37" s="44" t="s">
        <v>403</v>
      </c>
      <c r="D37" s="44" t="s">
        <v>165</v>
      </c>
      <c r="E37" s="44" t="s">
        <v>404</v>
      </c>
      <c r="F37" s="52">
        <v>286024.19</v>
      </c>
      <c r="G37" s="45">
        <v>45630</v>
      </c>
      <c r="H37" s="47" t="s">
        <v>13</v>
      </c>
    </row>
    <row r="38" spans="1:44" ht="114.75" customHeight="1" x14ac:dyDescent="0.25">
      <c r="A38" s="44" t="s">
        <v>214</v>
      </c>
      <c r="B38" s="44" t="s">
        <v>407</v>
      </c>
      <c r="C38" s="44" t="s">
        <v>403</v>
      </c>
      <c r="D38" s="44" t="s">
        <v>165</v>
      </c>
      <c r="E38" s="44" t="s">
        <v>404</v>
      </c>
      <c r="F38" s="52">
        <v>2443.79</v>
      </c>
      <c r="G38" s="45">
        <v>45630</v>
      </c>
      <c r="H38" s="47" t="s">
        <v>13</v>
      </c>
    </row>
    <row r="39" spans="1:44" ht="104.25" customHeight="1" x14ac:dyDescent="0.25">
      <c r="A39" s="44" t="s">
        <v>214</v>
      </c>
      <c r="B39" s="44" t="s">
        <v>408</v>
      </c>
      <c r="C39" s="44" t="s">
        <v>403</v>
      </c>
      <c r="D39" s="44" t="s">
        <v>165</v>
      </c>
      <c r="E39" s="44" t="s">
        <v>404</v>
      </c>
      <c r="F39" s="52">
        <v>1493.76</v>
      </c>
      <c r="G39" s="45">
        <v>45630</v>
      </c>
      <c r="H39" s="47" t="s">
        <v>13</v>
      </c>
    </row>
    <row r="40" spans="1:44" ht="141.75" customHeight="1" x14ac:dyDescent="0.25">
      <c r="A40" s="44" t="s">
        <v>214</v>
      </c>
      <c r="B40" s="44" t="s">
        <v>409</v>
      </c>
      <c r="C40" s="44" t="s">
        <v>403</v>
      </c>
      <c r="D40" s="44" t="s">
        <v>165</v>
      </c>
      <c r="E40" s="44" t="s">
        <v>404</v>
      </c>
      <c r="F40" s="52">
        <v>1308.77</v>
      </c>
      <c r="G40" s="45">
        <v>45630</v>
      </c>
      <c r="H40" s="47" t="s">
        <v>13</v>
      </c>
    </row>
    <row r="41" spans="1:44" ht="105" customHeight="1" x14ac:dyDescent="0.25">
      <c r="A41" s="44" t="s">
        <v>214</v>
      </c>
      <c r="B41" s="44" t="s">
        <v>410</v>
      </c>
      <c r="C41" s="44" t="s">
        <v>403</v>
      </c>
      <c r="D41" s="44" t="s">
        <v>165</v>
      </c>
      <c r="E41" s="44" t="s">
        <v>404</v>
      </c>
      <c r="F41" s="52">
        <v>10230.99</v>
      </c>
      <c r="G41" s="45">
        <v>45630</v>
      </c>
      <c r="H41" s="47" t="s">
        <v>13</v>
      </c>
    </row>
    <row r="42" spans="1:44" ht="84" x14ac:dyDescent="0.25">
      <c r="A42" s="49" t="s">
        <v>214</v>
      </c>
      <c r="B42" s="49" t="s">
        <v>411</v>
      </c>
      <c r="C42" s="49" t="s">
        <v>403</v>
      </c>
      <c r="D42" s="49" t="s">
        <v>165</v>
      </c>
      <c r="E42" s="49" t="s">
        <v>404</v>
      </c>
      <c r="F42" s="54">
        <v>83850.16</v>
      </c>
      <c r="G42" s="48">
        <v>45630</v>
      </c>
      <c r="H42" s="47" t="s">
        <v>13</v>
      </c>
    </row>
    <row r="43" spans="1:44" ht="105" x14ac:dyDescent="0.25">
      <c r="A43" s="45">
        <v>45295</v>
      </c>
      <c r="B43" s="44" t="s">
        <v>412</v>
      </c>
      <c r="C43" s="45" t="s">
        <v>356</v>
      </c>
      <c r="D43" s="44" t="s">
        <v>20</v>
      </c>
      <c r="E43" s="44" t="s">
        <v>413</v>
      </c>
      <c r="F43" s="44">
        <v>803.8</v>
      </c>
      <c r="G43" s="44" t="s">
        <v>414</v>
      </c>
      <c r="H43" s="55" t="s">
        <v>13</v>
      </c>
    </row>
    <row r="44" spans="1:44" s="21" customFormat="1" ht="63" x14ac:dyDescent="0.25">
      <c r="A44" s="45">
        <v>45355</v>
      </c>
      <c r="B44" s="44" t="s">
        <v>415</v>
      </c>
      <c r="C44" s="45">
        <v>45327</v>
      </c>
      <c r="D44" s="44" t="s">
        <v>276</v>
      </c>
      <c r="E44" s="44" t="s">
        <v>416</v>
      </c>
      <c r="F44" s="52">
        <v>26469.119999999999</v>
      </c>
      <c r="G44" s="44" t="s">
        <v>414</v>
      </c>
      <c r="H44" s="47" t="s">
        <v>13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24"/>
    </row>
    <row r="45" spans="1:44" s="21" customFormat="1" ht="51.75" customHeight="1" x14ac:dyDescent="0.25">
      <c r="A45" s="45">
        <v>45295</v>
      </c>
      <c r="B45" s="44" t="s">
        <v>417</v>
      </c>
      <c r="C45" s="45" t="s">
        <v>356</v>
      </c>
      <c r="D45" s="44" t="s">
        <v>134</v>
      </c>
      <c r="E45" s="44" t="s">
        <v>418</v>
      </c>
      <c r="F45" s="44">
        <v>900</v>
      </c>
      <c r="G45" s="44" t="s">
        <v>419</v>
      </c>
      <c r="H45" s="47" t="s">
        <v>13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24"/>
    </row>
    <row r="46" spans="1:44" s="21" customFormat="1" ht="112.5" customHeight="1" x14ac:dyDescent="0.25">
      <c r="A46" s="45">
        <v>45415</v>
      </c>
      <c r="B46" s="44" t="s">
        <v>420</v>
      </c>
      <c r="C46" s="45">
        <v>45386</v>
      </c>
      <c r="D46" s="44" t="s">
        <v>25</v>
      </c>
      <c r="E46" s="44" t="s">
        <v>421</v>
      </c>
      <c r="F46" s="52">
        <v>11559.28</v>
      </c>
      <c r="G46" s="44" t="s">
        <v>419</v>
      </c>
      <c r="H46" s="47" t="s">
        <v>13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24"/>
    </row>
    <row r="47" spans="1:44" s="21" customFormat="1" ht="135" customHeight="1" x14ac:dyDescent="0.25">
      <c r="A47" s="48">
        <v>45295</v>
      </c>
      <c r="B47" s="49" t="s">
        <v>422</v>
      </c>
      <c r="C47" s="48" t="s">
        <v>356</v>
      </c>
      <c r="D47" s="49" t="s">
        <v>25</v>
      </c>
      <c r="E47" s="49" t="s">
        <v>421</v>
      </c>
      <c r="F47" s="54">
        <v>13678.11</v>
      </c>
      <c r="G47" s="49" t="s">
        <v>419</v>
      </c>
      <c r="H47" s="47" t="s">
        <v>13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24"/>
    </row>
    <row r="48" spans="1:44" s="21" customFormat="1" ht="64.5" customHeight="1" x14ac:dyDescent="0.25">
      <c r="A48" s="45">
        <v>45416</v>
      </c>
      <c r="B48" s="44" t="s">
        <v>423</v>
      </c>
      <c r="C48" s="45">
        <v>45387</v>
      </c>
      <c r="D48" s="44" t="s">
        <v>424</v>
      </c>
      <c r="E48" s="44" t="s">
        <v>425</v>
      </c>
      <c r="F48" s="52">
        <v>95000</v>
      </c>
      <c r="G48" s="44" t="s">
        <v>426</v>
      </c>
      <c r="H48" s="47" t="s">
        <v>13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24"/>
    </row>
    <row r="49" spans="1:44" s="21" customFormat="1" ht="187.5" customHeight="1" x14ac:dyDescent="0.25">
      <c r="A49" s="44" t="s">
        <v>325</v>
      </c>
      <c r="B49" s="44" t="s">
        <v>427</v>
      </c>
      <c r="C49" s="45" t="s">
        <v>359</v>
      </c>
      <c r="D49" s="44" t="s">
        <v>428</v>
      </c>
      <c r="E49" s="44" t="s">
        <v>429</v>
      </c>
      <c r="F49" s="52">
        <v>171064.8</v>
      </c>
      <c r="G49" s="44" t="s">
        <v>430</v>
      </c>
      <c r="H49" s="47" t="s">
        <v>13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24"/>
    </row>
    <row r="50" spans="1:44" s="21" customFormat="1" ht="122.25" customHeight="1" x14ac:dyDescent="0.25">
      <c r="A50" s="45">
        <v>45569</v>
      </c>
      <c r="B50" s="44" t="s">
        <v>431</v>
      </c>
      <c r="C50" s="45">
        <v>45540</v>
      </c>
      <c r="D50" s="44" t="s">
        <v>432</v>
      </c>
      <c r="E50" s="44" t="s">
        <v>433</v>
      </c>
      <c r="F50" s="52">
        <v>60564.94</v>
      </c>
      <c r="G50" s="44" t="s">
        <v>434</v>
      </c>
      <c r="H50" s="47" t="s">
        <v>13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24"/>
    </row>
    <row r="51" spans="1:44" s="21" customFormat="1" ht="177.75" customHeight="1" x14ac:dyDescent="0.25">
      <c r="A51" s="44" t="s">
        <v>225</v>
      </c>
      <c r="B51" s="44" t="s">
        <v>435</v>
      </c>
      <c r="C51" s="45" t="s">
        <v>366</v>
      </c>
      <c r="D51" s="44" t="s">
        <v>436</v>
      </c>
      <c r="E51" s="44" t="s">
        <v>437</v>
      </c>
      <c r="F51" s="52">
        <v>39166.400000000001</v>
      </c>
      <c r="G51" s="44" t="s">
        <v>434</v>
      </c>
      <c r="H51" s="47" t="s">
        <v>13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24"/>
    </row>
    <row r="52" spans="1:44" s="21" customFormat="1" ht="186" customHeight="1" x14ac:dyDescent="0.25">
      <c r="A52" s="48">
        <v>45295</v>
      </c>
      <c r="B52" s="49" t="s">
        <v>438</v>
      </c>
      <c r="C52" s="48" t="s">
        <v>356</v>
      </c>
      <c r="D52" s="49" t="s">
        <v>439</v>
      </c>
      <c r="E52" s="49" t="s">
        <v>440</v>
      </c>
      <c r="F52" s="54">
        <v>47640.800000000003</v>
      </c>
      <c r="G52" s="49" t="s">
        <v>359</v>
      </c>
      <c r="H52" s="47" t="s">
        <v>13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24"/>
    </row>
    <row r="53" spans="1:44" s="21" customFormat="1" ht="126" x14ac:dyDescent="0.25">
      <c r="A53" s="45">
        <v>45294</v>
      </c>
      <c r="B53" s="44" t="s">
        <v>441</v>
      </c>
      <c r="C53" s="45" t="s">
        <v>222</v>
      </c>
      <c r="D53" s="44" t="s">
        <v>96</v>
      </c>
      <c r="E53" s="44" t="s">
        <v>442</v>
      </c>
      <c r="F53" s="52">
        <v>17166.5</v>
      </c>
      <c r="G53" s="44" t="s">
        <v>359</v>
      </c>
      <c r="H53" s="47" t="s">
        <v>13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24"/>
    </row>
    <row r="54" spans="1:44" s="21" customFormat="1" ht="107.25" customHeight="1" x14ac:dyDescent="0.25">
      <c r="A54" s="45">
        <v>45508</v>
      </c>
      <c r="B54" s="44" t="s">
        <v>443</v>
      </c>
      <c r="C54" s="45">
        <v>45478</v>
      </c>
      <c r="D54" s="44" t="s">
        <v>444</v>
      </c>
      <c r="E54" s="44" t="s">
        <v>445</v>
      </c>
      <c r="F54" s="52">
        <v>36799.199999999997</v>
      </c>
      <c r="G54" s="44" t="s">
        <v>359</v>
      </c>
      <c r="H54" s="47" t="s">
        <v>13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24"/>
    </row>
    <row r="55" spans="1:44" ht="21" x14ac:dyDescent="0.25">
      <c r="A55" s="56" t="s">
        <v>103</v>
      </c>
      <c r="B55" s="57"/>
      <c r="C55" s="57"/>
      <c r="D55" s="57"/>
      <c r="E55" s="57"/>
      <c r="F55" s="58">
        <f>SUM(F10:F54)</f>
        <v>3617866.5500000003</v>
      </c>
      <c r="G55" s="59"/>
      <c r="H55" s="44"/>
    </row>
    <row r="56" spans="1:44" ht="21" x14ac:dyDescent="0.35">
      <c r="A56" s="39"/>
      <c r="B56" s="39"/>
      <c r="C56" s="39"/>
      <c r="D56" s="39"/>
      <c r="E56" s="39"/>
      <c r="F56" s="39"/>
      <c r="G56" s="39"/>
      <c r="H56" s="39"/>
    </row>
    <row r="57" spans="1:44" s="4" customFormat="1" ht="21" x14ac:dyDescent="0.35">
      <c r="A57" s="40"/>
      <c r="B57" s="40"/>
      <c r="C57" s="40"/>
      <c r="D57" s="40"/>
      <c r="E57" s="40"/>
      <c r="F57" s="40"/>
      <c r="G57" s="40"/>
      <c r="H57" s="40"/>
    </row>
    <row r="58" spans="1:44" s="4" customFormat="1" ht="21" x14ac:dyDescent="0.35">
      <c r="A58" s="40" t="s">
        <v>104</v>
      </c>
      <c r="B58" s="40" t="s">
        <v>104</v>
      </c>
      <c r="C58" s="40" t="s">
        <v>104</v>
      </c>
      <c r="D58" s="40" t="s">
        <v>104</v>
      </c>
      <c r="E58" s="40" t="s">
        <v>104</v>
      </c>
      <c r="F58" s="40" t="s">
        <v>104</v>
      </c>
      <c r="G58" s="40" t="s">
        <v>104</v>
      </c>
      <c r="H58" s="40"/>
    </row>
    <row r="59" spans="1:44" s="4" customFormat="1" ht="21" x14ac:dyDescent="0.35">
      <c r="A59" s="40" t="s">
        <v>104</v>
      </c>
      <c r="B59" s="40" t="s">
        <v>104</v>
      </c>
      <c r="C59" s="40" t="s">
        <v>104</v>
      </c>
      <c r="D59" s="40" t="s">
        <v>104</v>
      </c>
      <c r="E59" s="40" t="s">
        <v>104</v>
      </c>
      <c r="F59" s="40" t="s">
        <v>104</v>
      </c>
      <c r="G59" s="40" t="s">
        <v>104</v>
      </c>
      <c r="H59" s="40"/>
    </row>
    <row r="60" spans="1:44" s="4" customFormat="1" ht="21" x14ac:dyDescent="0.35">
      <c r="A60" s="40" t="s">
        <v>104</v>
      </c>
      <c r="B60" s="40" t="s">
        <v>105</v>
      </c>
      <c r="C60" s="40" t="s">
        <v>104</v>
      </c>
      <c r="D60" s="40" t="s">
        <v>106</v>
      </c>
      <c r="E60" s="40"/>
      <c r="F60" s="40" t="s">
        <v>107</v>
      </c>
      <c r="G60" s="40" t="s">
        <v>104</v>
      </c>
      <c r="H60" s="40"/>
    </row>
    <row r="61" spans="1:44" s="4" customFormat="1" ht="21" x14ac:dyDescent="0.35">
      <c r="A61" s="40"/>
      <c r="B61" s="40"/>
      <c r="C61" s="40"/>
      <c r="D61" s="40"/>
      <c r="E61" s="40"/>
      <c r="F61" s="40"/>
      <c r="G61" s="40"/>
      <c r="H61" s="40"/>
    </row>
    <row r="62" spans="1:44" s="4" customFormat="1" ht="21" x14ac:dyDescent="0.35">
      <c r="A62" s="40"/>
      <c r="B62" s="40"/>
      <c r="C62" s="40"/>
      <c r="D62" s="40"/>
      <c r="E62" s="40"/>
      <c r="F62" s="40"/>
      <c r="G62" s="40"/>
      <c r="H62" s="40"/>
    </row>
    <row r="63" spans="1:44" s="4" customFormat="1" ht="21" x14ac:dyDescent="0.35">
      <c r="A63" s="40" t="s">
        <v>104</v>
      </c>
      <c r="B63" s="40" t="s">
        <v>104</v>
      </c>
      <c r="C63" s="40" t="s">
        <v>104</v>
      </c>
      <c r="D63" s="40" t="s">
        <v>104</v>
      </c>
      <c r="E63" s="40" t="s">
        <v>104</v>
      </c>
      <c r="F63" s="40" t="s">
        <v>104</v>
      </c>
      <c r="G63" s="40" t="s">
        <v>104</v>
      </c>
      <c r="H63" s="40"/>
    </row>
    <row r="64" spans="1:44" s="4" customFormat="1" ht="21" x14ac:dyDescent="0.35">
      <c r="A64" s="40" t="s">
        <v>104</v>
      </c>
      <c r="B64" s="40" t="s">
        <v>104</v>
      </c>
      <c r="C64" s="40" t="s">
        <v>104</v>
      </c>
      <c r="D64" s="40" t="s">
        <v>104</v>
      </c>
      <c r="E64" s="40" t="s">
        <v>104</v>
      </c>
      <c r="F64" s="40" t="s">
        <v>104</v>
      </c>
      <c r="G64" s="40" t="s">
        <v>104</v>
      </c>
      <c r="H64" s="40"/>
    </row>
    <row r="65" spans="1:8" s="4" customFormat="1" ht="21" x14ac:dyDescent="0.35">
      <c r="A65" s="40" t="s">
        <v>104</v>
      </c>
      <c r="B65" s="40" t="s">
        <v>108</v>
      </c>
      <c r="C65" s="40"/>
      <c r="D65" s="40" t="s">
        <v>108</v>
      </c>
      <c r="E65" s="40"/>
      <c r="F65" s="40" t="s">
        <v>108</v>
      </c>
      <c r="G65" s="40"/>
      <c r="H65" s="40"/>
    </row>
    <row r="66" spans="1:8" s="4" customFormat="1" ht="21" x14ac:dyDescent="0.35">
      <c r="A66" s="40" t="s">
        <v>104</v>
      </c>
      <c r="B66" s="40" t="s">
        <v>109</v>
      </c>
      <c r="C66" s="40"/>
      <c r="D66" s="40" t="s">
        <v>110</v>
      </c>
      <c r="E66" s="40"/>
      <c r="F66" s="40" t="s">
        <v>111</v>
      </c>
      <c r="G66" s="40"/>
      <c r="H66" s="40"/>
    </row>
    <row r="67" spans="1:8" s="4" customFormat="1" ht="21" x14ac:dyDescent="0.35">
      <c r="A67" s="40" t="s">
        <v>104</v>
      </c>
      <c r="B67" s="40" t="s">
        <v>104</v>
      </c>
      <c r="C67" s="40" t="s">
        <v>104</v>
      </c>
      <c r="D67" s="40" t="s">
        <v>104</v>
      </c>
      <c r="E67" s="40" t="s">
        <v>104</v>
      </c>
      <c r="F67" s="40" t="s">
        <v>104</v>
      </c>
      <c r="G67" s="40" t="s">
        <v>104</v>
      </c>
      <c r="H67" s="40"/>
    </row>
    <row r="68" spans="1:8" s="4" customFormat="1" ht="21" x14ac:dyDescent="0.35">
      <c r="A68" s="40"/>
      <c r="B68" s="40"/>
      <c r="C68" s="40"/>
      <c r="D68" s="40"/>
      <c r="E68" s="40"/>
      <c r="F68" s="40"/>
      <c r="G68" s="40"/>
      <c r="H68" s="40"/>
    </row>
    <row r="69" spans="1:8" s="4" customFormat="1" ht="21" x14ac:dyDescent="0.35">
      <c r="A69" s="40"/>
      <c r="B69" s="40"/>
      <c r="C69" s="40"/>
      <c r="D69" s="40"/>
      <c r="E69" s="40"/>
      <c r="F69" s="40"/>
      <c r="G69" s="40"/>
      <c r="H69" s="40"/>
    </row>
    <row r="70" spans="1:8" s="4" customFormat="1" ht="21" x14ac:dyDescent="0.35">
      <c r="A70" s="40" t="s">
        <v>104</v>
      </c>
      <c r="B70" s="40" t="s">
        <v>104</v>
      </c>
      <c r="C70" s="40" t="s">
        <v>104</v>
      </c>
      <c r="D70" s="40" t="s">
        <v>104</v>
      </c>
      <c r="E70" s="40" t="s">
        <v>104</v>
      </c>
      <c r="F70" s="40" t="s">
        <v>104</v>
      </c>
      <c r="G70" s="40" t="s">
        <v>104</v>
      </c>
      <c r="H70" s="40"/>
    </row>
    <row r="71" spans="1:8" s="4" customFormat="1" ht="21" x14ac:dyDescent="0.35">
      <c r="A71" s="40" t="s">
        <v>112</v>
      </c>
      <c r="B71" s="40" t="s">
        <v>113</v>
      </c>
      <c r="C71" s="40" t="s">
        <v>104</v>
      </c>
      <c r="D71" s="40" t="s">
        <v>104</v>
      </c>
      <c r="E71" s="40" t="s">
        <v>104</v>
      </c>
      <c r="F71" s="40" t="s">
        <v>104</v>
      </c>
      <c r="G71" s="40" t="s">
        <v>104</v>
      </c>
      <c r="H71" s="40"/>
    </row>
    <row r="72" spans="1:8" s="4" customFormat="1" ht="21" x14ac:dyDescent="0.35">
      <c r="A72" s="40"/>
      <c r="B72" s="40"/>
      <c r="C72" s="40"/>
      <c r="D72" s="40"/>
      <c r="E72" s="40"/>
      <c r="F72" s="40"/>
      <c r="G72" s="40"/>
      <c r="H72" s="40"/>
    </row>
    <row r="73" spans="1:8" ht="21" x14ac:dyDescent="0.35">
      <c r="A73" s="39"/>
      <c r="B73" s="39"/>
      <c r="C73" s="39"/>
      <c r="D73" s="39"/>
      <c r="E73" s="39"/>
      <c r="F73" s="39"/>
      <c r="G73" s="39"/>
      <c r="H73" s="39"/>
    </row>
    <row r="74" spans="1:8" ht="21" x14ac:dyDescent="0.35">
      <c r="A74" s="39"/>
      <c r="B74" s="39"/>
      <c r="C74" s="39"/>
      <c r="D74" s="39"/>
      <c r="E74" s="39"/>
      <c r="F74" s="39"/>
      <c r="G74" s="39"/>
      <c r="H74" s="39"/>
    </row>
    <row r="75" spans="1:8" ht="18.75" x14ac:dyDescent="0.3">
      <c r="A75" s="25"/>
      <c r="B75" s="25"/>
      <c r="C75" s="25"/>
      <c r="D75" s="25"/>
      <c r="E75" s="25"/>
      <c r="F75" s="25"/>
      <c r="G75" s="25"/>
    </row>
  </sheetData>
  <pageMargins left="0.7" right="0.7" top="0.75" bottom="0.75" header="0.3" footer="0.3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9"/>
  <sheetViews>
    <sheetView tabSelected="1" topLeftCell="A3" workbookViewId="0">
      <selection activeCell="E75" sqref="E75"/>
    </sheetView>
  </sheetViews>
  <sheetFormatPr baseColWidth="10" defaultColWidth="9.140625" defaultRowHeight="15" x14ac:dyDescent="0.25"/>
  <cols>
    <col min="1" max="1" width="21.28515625" style="1" customWidth="1"/>
    <col min="2" max="2" width="23.28515625" style="1" customWidth="1"/>
    <col min="3" max="3" width="21.28515625" style="1" customWidth="1"/>
    <col min="4" max="4" width="32.140625" style="1" customWidth="1"/>
    <col min="5" max="5" width="36" style="1" customWidth="1"/>
    <col min="6" max="6" width="21.140625" style="1" customWidth="1"/>
    <col min="7" max="7" width="15.28515625" style="1" customWidth="1"/>
    <col min="8" max="8" width="28.42578125" style="1" customWidth="1"/>
    <col min="9" max="16384" width="9.140625" style="1"/>
  </cols>
  <sheetData>
    <row r="1" spans="1:10" ht="21" x14ac:dyDescent="0.35">
      <c r="A1" s="39"/>
      <c r="B1" s="39"/>
      <c r="C1" s="39"/>
      <c r="D1" s="39"/>
      <c r="E1" s="39"/>
      <c r="F1" s="39"/>
      <c r="G1" s="39"/>
      <c r="H1" s="39"/>
    </row>
    <row r="2" spans="1:10" ht="21" x14ac:dyDescent="0.35">
      <c r="A2" s="39"/>
      <c r="B2" s="39"/>
      <c r="C2" s="39"/>
      <c r="D2" s="39"/>
      <c r="E2" s="39"/>
      <c r="F2" s="39"/>
      <c r="G2" s="39"/>
      <c r="H2" s="39"/>
    </row>
    <row r="3" spans="1:10" ht="21" x14ac:dyDescent="0.35">
      <c r="A3" s="39"/>
      <c r="B3" s="39"/>
      <c r="C3" s="39"/>
      <c r="D3" s="39"/>
      <c r="E3" s="39"/>
      <c r="F3" s="39"/>
      <c r="G3" s="39"/>
      <c r="H3" s="39"/>
    </row>
    <row r="4" spans="1:10" ht="21" x14ac:dyDescent="0.35">
      <c r="A4" s="39"/>
      <c r="B4" s="39"/>
      <c r="C4" s="39"/>
      <c r="D4" s="39"/>
      <c r="E4" s="39"/>
      <c r="F4" s="39"/>
      <c r="G4" s="39"/>
      <c r="H4" s="39"/>
    </row>
    <row r="5" spans="1:10" ht="21" x14ac:dyDescent="0.35">
      <c r="A5" s="39"/>
      <c r="B5" s="39"/>
      <c r="C5" s="39"/>
      <c r="D5" s="39"/>
      <c r="E5" s="39"/>
      <c r="F5" s="39"/>
      <c r="G5" s="39"/>
      <c r="H5" s="39"/>
    </row>
    <row r="6" spans="1:10" ht="21" x14ac:dyDescent="0.35">
      <c r="A6" s="39"/>
      <c r="B6" s="39"/>
      <c r="C6" s="39"/>
      <c r="D6" s="39"/>
      <c r="E6" s="39"/>
      <c r="F6" s="39"/>
      <c r="G6" s="39"/>
      <c r="H6" s="39"/>
    </row>
    <row r="7" spans="1:10" ht="21" x14ac:dyDescent="0.35">
      <c r="A7" s="39"/>
      <c r="B7" s="39"/>
      <c r="C7" s="39"/>
      <c r="D7" s="40" t="s">
        <v>0</v>
      </c>
      <c r="E7" s="40"/>
      <c r="F7" s="39"/>
      <c r="G7" s="39"/>
      <c r="H7" s="39"/>
    </row>
    <row r="8" spans="1:10" s="3" customFormat="1" ht="16.5" customHeight="1" x14ac:dyDescent="0.25">
      <c r="A8" s="41"/>
      <c r="B8" s="41"/>
      <c r="C8" s="41"/>
      <c r="D8" s="42" t="s">
        <v>446</v>
      </c>
      <c r="E8" s="42"/>
      <c r="F8" s="41"/>
      <c r="G8" s="41"/>
      <c r="H8" s="41"/>
    </row>
    <row r="9" spans="1:10" ht="63.75" customHeight="1" x14ac:dyDescent="0.25">
      <c r="A9" s="43" t="s">
        <v>2</v>
      </c>
      <c r="B9" s="43" t="s">
        <v>3</v>
      </c>
      <c r="C9" s="43" t="s">
        <v>4</v>
      </c>
      <c r="D9" s="43" t="s">
        <v>5</v>
      </c>
      <c r="E9" s="43" t="s">
        <v>6</v>
      </c>
      <c r="F9" s="43" t="s">
        <v>7</v>
      </c>
      <c r="G9" s="43" t="s">
        <v>8</v>
      </c>
      <c r="H9" s="43" t="s">
        <v>9</v>
      </c>
      <c r="I9" s="2"/>
      <c r="J9" s="2"/>
    </row>
    <row r="10" spans="1:10" ht="177.75" customHeight="1" x14ac:dyDescent="0.25">
      <c r="A10" s="60">
        <v>45445</v>
      </c>
      <c r="B10" s="62" t="s">
        <v>447</v>
      </c>
      <c r="C10" s="60">
        <v>45415</v>
      </c>
      <c r="D10" s="62" t="s">
        <v>84</v>
      </c>
      <c r="E10" s="62" t="s">
        <v>448</v>
      </c>
      <c r="F10" s="63">
        <v>600</v>
      </c>
      <c r="G10" s="60">
        <v>45327</v>
      </c>
      <c r="H10" s="47" t="s">
        <v>13</v>
      </c>
    </row>
    <row r="11" spans="1:10" ht="164.25" customHeight="1" x14ac:dyDescent="0.25">
      <c r="A11" s="60">
        <v>45476</v>
      </c>
      <c r="B11" s="62" t="s">
        <v>449</v>
      </c>
      <c r="C11" s="60">
        <v>45447</v>
      </c>
      <c r="D11" s="62" t="s">
        <v>84</v>
      </c>
      <c r="E11" s="62" t="s">
        <v>448</v>
      </c>
      <c r="F11" s="63">
        <v>4050</v>
      </c>
      <c r="G11" s="60">
        <v>45327</v>
      </c>
      <c r="H11" s="47" t="s">
        <v>13</v>
      </c>
    </row>
    <row r="12" spans="1:10" ht="182.25" customHeight="1" x14ac:dyDescent="0.25">
      <c r="A12" s="62" t="s">
        <v>73</v>
      </c>
      <c r="B12" s="62" t="s">
        <v>450</v>
      </c>
      <c r="C12" s="60" t="s">
        <v>339</v>
      </c>
      <c r="D12" s="62" t="s">
        <v>84</v>
      </c>
      <c r="E12" s="62" t="s">
        <v>448</v>
      </c>
      <c r="F12" s="63">
        <v>1620</v>
      </c>
      <c r="G12" s="60">
        <v>45327</v>
      </c>
      <c r="H12" s="47" t="s">
        <v>13</v>
      </c>
    </row>
    <row r="13" spans="1:10" ht="186.75" customHeight="1" x14ac:dyDescent="0.25">
      <c r="A13" s="60">
        <v>45537</v>
      </c>
      <c r="B13" s="62" t="s">
        <v>451</v>
      </c>
      <c r="C13" s="60">
        <v>45507</v>
      </c>
      <c r="D13" s="62" t="s">
        <v>84</v>
      </c>
      <c r="E13" s="62" t="s">
        <v>448</v>
      </c>
      <c r="F13" s="61">
        <v>2040</v>
      </c>
      <c r="G13" s="60">
        <v>45327</v>
      </c>
      <c r="H13" s="47" t="s">
        <v>13</v>
      </c>
    </row>
    <row r="14" spans="1:10" ht="111.75" customHeight="1" x14ac:dyDescent="0.25">
      <c r="A14" s="62" t="s">
        <v>164</v>
      </c>
      <c r="B14" s="62" t="s">
        <v>452</v>
      </c>
      <c r="C14" s="62" t="s">
        <v>311</v>
      </c>
      <c r="D14" s="62" t="s">
        <v>84</v>
      </c>
      <c r="E14" s="62" t="s">
        <v>448</v>
      </c>
      <c r="F14" s="61">
        <v>2400</v>
      </c>
      <c r="G14" s="60">
        <v>45327</v>
      </c>
      <c r="H14" s="47" t="s">
        <v>13</v>
      </c>
    </row>
    <row r="15" spans="1:10" ht="120" customHeight="1" x14ac:dyDescent="0.25">
      <c r="A15" s="60">
        <v>45599</v>
      </c>
      <c r="B15" s="62" t="s">
        <v>453</v>
      </c>
      <c r="C15" s="60">
        <v>45569</v>
      </c>
      <c r="D15" s="62" t="s">
        <v>84</v>
      </c>
      <c r="E15" s="62" t="s">
        <v>448</v>
      </c>
      <c r="F15" s="61">
        <v>1620</v>
      </c>
      <c r="G15" s="60">
        <v>45327</v>
      </c>
      <c r="H15" s="47" t="s">
        <v>13</v>
      </c>
    </row>
    <row r="16" spans="1:10" ht="96.75" customHeight="1" x14ac:dyDescent="0.25">
      <c r="A16" s="62" t="s">
        <v>164</v>
      </c>
      <c r="B16" s="62" t="s">
        <v>454</v>
      </c>
      <c r="C16" s="60" t="s">
        <v>311</v>
      </c>
      <c r="D16" s="62" t="s">
        <v>84</v>
      </c>
      <c r="E16" s="62" t="s">
        <v>448</v>
      </c>
      <c r="F16" s="61">
        <v>660</v>
      </c>
      <c r="G16" s="60">
        <v>45327</v>
      </c>
      <c r="H16" s="47" t="s">
        <v>13</v>
      </c>
    </row>
    <row r="17" spans="1:8" ht="153" customHeight="1" x14ac:dyDescent="0.25">
      <c r="A17" s="60">
        <v>45629</v>
      </c>
      <c r="B17" s="62" t="s">
        <v>455</v>
      </c>
      <c r="C17" s="60">
        <v>45600</v>
      </c>
      <c r="D17" s="62" t="s">
        <v>84</v>
      </c>
      <c r="E17" s="62" t="s">
        <v>448</v>
      </c>
      <c r="F17" s="61">
        <v>1800</v>
      </c>
      <c r="G17" s="60">
        <v>45327</v>
      </c>
      <c r="H17" s="47" t="s">
        <v>13</v>
      </c>
    </row>
    <row r="18" spans="1:8" ht="120" customHeight="1" x14ac:dyDescent="0.25">
      <c r="A18" s="60">
        <v>45386</v>
      </c>
      <c r="B18" s="62" t="s">
        <v>456</v>
      </c>
      <c r="C18" s="60">
        <v>45356</v>
      </c>
      <c r="D18" s="62" t="s">
        <v>84</v>
      </c>
      <c r="E18" s="62" t="s">
        <v>448</v>
      </c>
      <c r="F18" s="61">
        <v>1440</v>
      </c>
      <c r="G18" s="60">
        <v>45327</v>
      </c>
      <c r="H18" s="47" t="s">
        <v>13</v>
      </c>
    </row>
    <row r="19" spans="1:8" ht="106.5" customHeight="1" x14ac:dyDescent="0.25">
      <c r="A19" s="65" t="s">
        <v>245</v>
      </c>
      <c r="B19" s="65" t="s">
        <v>457</v>
      </c>
      <c r="C19" s="65" t="s">
        <v>335</v>
      </c>
      <c r="D19" s="65" t="s">
        <v>84</v>
      </c>
      <c r="E19" s="65" t="s">
        <v>448</v>
      </c>
      <c r="F19" s="66">
        <v>2160</v>
      </c>
      <c r="G19" s="67">
        <v>45327</v>
      </c>
      <c r="H19" s="47" t="s">
        <v>13</v>
      </c>
    </row>
    <row r="20" spans="1:8" ht="45" x14ac:dyDescent="0.25">
      <c r="A20" s="71">
        <v>45630</v>
      </c>
      <c r="B20" s="69" t="s">
        <v>458</v>
      </c>
      <c r="C20" s="60">
        <v>45601</v>
      </c>
      <c r="D20" s="69" t="s">
        <v>459</v>
      </c>
      <c r="E20" s="69" t="s">
        <v>460</v>
      </c>
      <c r="F20" s="70">
        <v>4734.7</v>
      </c>
      <c r="G20" s="60">
        <v>45327</v>
      </c>
      <c r="H20" s="47" t="s">
        <v>13</v>
      </c>
    </row>
    <row r="21" spans="1:8" ht="60" x14ac:dyDescent="0.25">
      <c r="A21" s="69" t="s">
        <v>461</v>
      </c>
      <c r="B21" s="69" t="s">
        <v>462</v>
      </c>
      <c r="C21" s="60" t="s">
        <v>463</v>
      </c>
      <c r="D21" s="69" t="s">
        <v>118</v>
      </c>
      <c r="E21" s="69" t="s">
        <v>464</v>
      </c>
      <c r="F21" s="70">
        <v>25603.5</v>
      </c>
      <c r="G21" s="71">
        <v>45327</v>
      </c>
      <c r="H21" s="47" t="s">
        <v>13</v>
      </c>
    </row>
    <row r="22" spans="1:8" ht="75" x14ac:dyDescent="0.25">
      <c r="A22" s="71">
        <v>45326</v>
      </c>
      <c r="B22" s="69" t="s">
        <v>465</v>
      </c>
      <c r="C22" s="60">
        <v>45296</v>
      </c>
      <c r="D22" s="69" t="s">
        <v>466</v>
      </c>
      <c r="E22" s="69" t="s">
        <v>467</v>
      </c>
      <c r="F22" s="70">
        <v>9602.6200000000008</v>
      </c>
      <c r="G22" s="60">
        <v>45356</v>
      </c>
      <c r="H22" s="47" t="s">
        <v>13</v>
      </c>
    </row>
    <row r="23" spans="1:8" ht="60" x14ac:dyDescent="0.25">
      <c r="A23" s="71">
        <v>45569</v>
      </c>
      <c r="B23" s="69" t="s">
        <v>468</v>
      </c>
      <c r="C23" s="60">
        <v>45540</v>
      </c>
      <c r="D23" s="69" t="s">
        <v>469</v>
      </c>
      <c r="E23" s="69" t="s">
        <v>470</v>
      </c>
      <c r="F23" s="70">
        <v>312558</v>
      </c>
      <c r="G23" s="60">
        <v>45356</v>
      </c>
      <c r="H23" s="47" t="s">
        <v>13</v>
      </c>
    </row>
    <row r="24" spans="1:8" ht="183.75" customHeight="1" x14ac:dyDescent="0.25">
      <c r="A24" s="73">
        <v>45296</v>
      </c>
      <c r="B24" s="74" t="s">
        <v>471</v>
      </c>
      <c r="C24" s="67" t="s">
        <v>472</v>
      </c>
      <c r="D24" s="74" t="s">
        <v>20</v>
      </c>
      <c r="E24" s="65" t="s">
        <v>473</v>
      </c>
      <c r="F24" s="74">
        <v>803.8</v>
      </c>
      <c r="G24" s="60">
        <v>45448</v>
      </c>
      <c r="H24" s="47" t="s">
        <v>13</v>
      </c>
    </row>
    <row r="25" spans="1:8" ht="108.75" customHeight="1" x14ac:dyDescent="0.25">
      <c r="A25" s="62" t="s">
        <v>356</v>
      </c>
      <c r="B25" s="69" t="s">
        <v>474</v>
      </c>
      <c r="C25" s="62" t="s">
        <v>475</v>
      </c>
      <c r="D25" s="69" t="s">
        <v>137</v>
      </c>
      <c r="E25" s="69" t="s">
        <v>476</v>
      </c>
      <c r="F25" s="61">
        <v>13948.43</v>
      </c>
      <c r="G25" s="72">
        <v>45448</v>
      </c>
      <c r="H25" s="47" t="s">
        <v>13</v>
      </c>
    </row>
    <row r="26" spans="1:8" ht="98.25" customHeight="1" x14ac:dyDescent="0.25">
      <c r="A26" s="64" t="s">
        <v>356</v>
      </c>
      <c r="B26" s="75" t="s">
        <v>477</v>
      </c>
      <c r="C26" s="64" t="s">
        <v>475</v>
      </c>
      <c r="D26" s="75" t="s">
        <v>137</v>
      </c>
      <c r="E26" s="75" t="s">
        <v>476</v>
      </c>
      <c r="F26" s="68">
        <v>7586.96</v>
      </c>
      <c r="G26" s="60">
        <v>45448</v>
      </c>
      <c r="H26" s="47" t="s">
        <v>13</v>
      </c>
    </row>
    <row r="27" spans="1:8" ht="159" customHeight="1" x14ac:dyDescent="0.25">
      <c r="A27" s="62" t="s">
        <v>356</v>
      </c>
      <c r="B27" s="69" t="s">
        <v>478</v>
      </c>
      <c r="C27" s="62" t="s">
        <v>475</v>
      </c>
      <c r="D27" s="69" t="s">
        <v>137</v>
      </c>
      <c r="E27" s="69" t="s">
        <v>476</v>
      </c>
      <c r="F27" s="61">
        <v>2574.34</v>
      </c>
      <c r="G27" s="60">
        <v>45448</v>
      </c>
      <c r="H27" s="47" t="s">
        <v>13</v>
      </c>
    </row>
    <row r="28" spans="1:8" ht="146.25" customHeight="1" x14ac:dyDescent="0.25">
      <c r="A28" s="62" t="s">
        <v>356</v>
      </c>
      <c r="B28" s="69" t="s">
        <v>479</v>
      </c>
      <c r="C28" s="62" t="s">
        <v>475</v>
      </c>
      <c r="D28" s="69" t="s">
        <v>137</v>
      </c>
      <c r="E28" s="69" t="s">
        <v>476</v>
      </c>
      <c r="F28" s="61">
        <v>6101.84</v>
      </c>
      <c r="G28" s="60">
        <v>45448</v>
      </c>
      <c r="H28" s="47" t="s">
        <v>13</v>
      </c>
    </row>
    <row r="29" spans="1:8" ht="159.75" customHeight="1" x14ac:dyDescent="0.25">
      <c r="A29" s="62" t="s">
        <v>356</v>
      </c>
      <c r="B29" s="69" t="s">
        <v>480</v>
      </c>
      <c r="C29" s="62" t="s">
        <v>475</v>
      </c>
      <c r="D29" s="69" t="s">
        <v>137</v>
      </c>
      <c r="E29" s="69" t="s">
        <v>476</v>
      </c>
      <c r="F29" s="61">
        <v>16621</v>
      </c>
      <c r="G29" s="60">
        <v>45448</v>
      </c>
      <c r="H29" s="47" t="s">
        <v>13</v>
      </c>
    </row>
    <row r="30" spans="1:8" ht="151.5" customHeight="1" x14ac:dyDescent="0.25">
      <c r="A30" s="62" t="s">
        <v>356</v>
      </c>
      <c r="B30" s="69" t="s">
        <v>481</v>
      </c>
      <c r="C30" s="62" t="s">
        <v>475</v>
      </c>
      <c r="D30" s="69" t="s">
        <v>137</v>
      </c>
      <c r="E30" s="69" t="s">
        <v>476</v>
      </c>
      <c r="F30" s="61">
        <v>8154.37</v>
      </c>
      <c r="G30" s="60">
        <v>45448</v>
      </c>
      <c r="H30" s="47" t="s">
        <v>13</v>
      </c>
    </row>
    <row r="31" spans="1:8" ht="90" x14ac:dyDescent="0.25">
      <c r="A31" s="62" t="s">
        <v>356</v>
      </c>
      <c r="B31" s="69" t="s">
        <v>482</v>
      </c>
      <c r="C31" s="62" t="s">
        <v>475</v>
      </c>
      <c r="D31" s="69" t="s">
        <v>137</v>
      </c>
      <c r="E31" s="69" t="s">
        <v>476</v>
      </c>
      <c r="F31" s="61">
        <v>9986.58</v>
      </c>
      <c r="G31" s="60">
        <v>45448</v>
      </c>
      <c r="H31" s="47" t="s">
        <v>13</v>
      </c>
    </row>
    <row r="32" spans="1:8" ht="75" x14ac:dyDescent="0.25">
      <c r="A32" s="69" t="s">
        <v>359</v>
      </c>
      <c r="B32" s="69" t="s">
        <v>483</v>
      </c>
      <c r="C32" s="62" t="s">
        <v>484</v>
      </c>
      <c r="D32" s="69" t="s">
        <v>16</v>
      </c>
      <c r="E32" s="69" t="s">
        <v>485</v>
      </c>
      <c r="F32" s="70">
        <v>156773.20000000001</v>
      </c>
      <c r="G32" s="71">
        <v>45448</v>
      </c>
      <c r="H32" s="47" t="s">
        <v>13</v>
      </c>
    </row>
    <row r="33" spans="1:44" ht="75" x14ac:dyDescent="0.25">
      <c r="A33" s="71">
        <v>45540</v>
      </c>
      <c r="B33" s="69">
        <v>402632</v>
      </c>
      <c r="C33" s="60">
        <v>45510</v>
      </c>
      <c r="D33" s="69" t="s">
        <v>153</v>
      </c>
      <c r="E33" s="69" t="s">
        <v>486</v>
      </c>
      <c r="F33" s="70">
        <v>277498.31</v>
      </c>
      <c r="G33" s="60">
        <v>45540</v>
      </c>
      <c r="H33" s="47" t="s">
        <v>13</v>
      </c>
    </row>
    <row r="34" spans="1:44" ht="99.75" customHeight="1" x14ac:dyDescent="0.25">
      <c r="A34" s="71">
        <v>45296</v>
      </c>
      <c r="B34" s="69" t="s">
        <v>487</v>
      </c>
      <c r="C34" s="69" t="s">
        <v>487</v>
      </c>
      <c r="D34" s="69" t="s">
        <v>160</v>
      </c>
      <c r="E34" s="69" t="s">
        <v>488</v>
      </c>
      <c r="F34" s="70">
        <v>1031.99</v>
      </c>
      <c r="G34" s="60">
        <v>45540</v>
      </c>
      <c r="H34" s="47" t="s">
        <v>13</v>
      </c>
    </row>
    <row r="35" spans="1:44" ht="75" x14ac:dyDescent="0.25">
      <c r="A35" s="69" t="s">
        <v>359</v>
      </c>
      <c r="B35" s="69" t="s">
        <v>489</v>
      </c>
      <c r="C35" s="62" t="s">
        <v>484</v>
      </c>
      <c r="D35" s="69" t="s">
        <v>490</v>
      </c>
      <c r="E35" s="69" t="s">
        <v>491</v>
      </c>
      <c r="F35" s="70">
        <v>121475</v>
      </c>
      <c r="G35" s="60">
        <v>45540</v>
      </c>
      <c r="H35" s="47" t="s">
        <v>13</v>
      </c>
    </row>
    <row r="36" spans="1:44" ht="45" x14ac:dyDescent="0.25">
      <c r="A36" s="69" t="s">
        <v>403</v>
      </c>
      <c r="B36" s="69" t="s">
        <v>492</v>
      </c>
      <c r="C36" s="62" t="s">
        <v>493</v>
      </c>
      <c r="D36" s="69" t="s">
        <v>210</v>
      </c>
      <c r="E36" s="69" t="s">
        <v>494</v>
      </c>
      <c r="F36" s="70">
        <v>2418.1999999999998</v>
      </c>
      <c r="G36" s="60">
        <v>45540</v>
      </c>
      <c r="H36" s="47" t="s">
        <v>13</v>
      </c>
    </row>
    <row r="37" spans="1:44" ht="45" x14ac:dyDescent="0.25">
      <c r="A37" s="69" t="s">
        <v>403</v>
      </c>
      <c r="B37" s="69" t="s">
        <v>495</v>
      </c>
      <c r="C37" s="62" t="s">
        <v>493</v>
      </c>
      <c r="D37" s="69" t="s">
        <v>210</v>
      </c>
      <c r="E37" s="69" t="s">
        <v>496</v>
      </c>
      <c r="F37" s="70">
        <v>8863.31</v>
      </c>
      <c r="G37" s="60">
        <v>45570</v>
      </c>
      <c r="H37" s="47" t="s">
        <v>13</v>
      </c>
    </row>
    <row r="38" spans="1:44" ht="114.75" customHeight="1" x14ac:dyDescent="0.25">
      <c r="A38" s="69" t="s">
        <v>332</v>
      </c>
      <c r="B38" s="69" t="s">
        <v>497</v>
      </c>
      <c r="C38" s="62" t="s">
        <v>498</v>
      </c>
      <c r="D38" s="69" t="s">
        <v>499</v>
      </c>
      <c r="E38" s="69" t="s">
        <v>500</v>
      </c>
      <c r="F38" s="70">
        <v>5162.01</v>
      </c>
      <c r="G38" s="60">
        <v>45570</v>
      </c>
      <c r="H38" s="47" t="s">
        <v>13</v>
      </c>
    </row>
    <row r="39" spans="1:44" ht="104.25" customHeight="1" x14ac:dyDescent="0.25">
      <c r="A39" s="69" t="s">
        <v>434</v>
      </c>
      <c r="B39" s="69" t="s">
        <v>501</v>
      </c>
      <c r="C39" s="62" t="s">
        <v>502</v>
      </c>
      <c r="D39" s="69" t="s">
        <v>276</v>
      </c>
      <c r="E39" s="69" t="s">
        <v>503</v>
      </c>
      <c r="F39" s="70">
        <v>3984.12</v>
      </c>
      <c r="G39" s="60">
        <v>45570</v>
      </c>
      <c r="H39" s="47" t="s">
        <v>13</v>
      </c>
    </row>
    <row r="40" spans="1:44" ht="141.75" customHeight="1" x14ac:dyDescent="0.25">
      <c r="A40" s="69" t="s">
        <v>315</v>
      </c>
      <c r="B40" s="69" t="s">
        <v>504</v>
      </c>
      <c r="C40" s="62" t="s">
        <v>505</v>
      </c>
      <c r="D40" s="69" t="s">
        <v>122</v>
      </c>
      <c r="E40" s="69" t="s">
        <v>506</v>
      </c>
      <c r="F40" s="61">
        <v>113471.73</v>
      </c>
      <c r="G40" s="60">
        <v>45570</v>
      </c>
      <c r="H40" s="47" t="s">
        <v>13</v>
      </c>
    </row>
    <row r="41" spans="1:44" ht="105" customHeight="1" x14ac:dyDescent="0.25">
      <c r="A41" s="69" t="s">
        <v>366</v>
      </c>
      <c r="B41" s="69" t="s">
        <v>507</v>
      </c>
      <c r="C41" s="62" t="s">
        <v>508</v>
      </c>
      <c r="D41" s="69" t="s">
        <v>122</v>
      </c>
      <c r="E41" s="69" t="s">
        <v>506</v>
      </c>
      <c r="F41" s="61">
        <v>42624.13</v>
      </c>
      <c r="G41" s="60">
        <v>45570</v>
      </c>
      <c r="H41" s="47" t="s">
        <v>13</v>
      </c>
    </row>
    <row r="42" spans="1:44" ht="75" x14ac:dyDescent="0.25">
      <c r="A42" s="69" t="s">
        <v>434</v>
      </c>
      <c r="B42" s="69" t="s">
        <v>509</v>
      </c>
      <c r="C42" s="62" t="s">
        <v>502</v>
      </c>
      <c r="D42" s="69" t="s">
        <v>122</v>
      </c>
      <c r="E42" s="69" t="s">
        <v>506</v>
      </c>
      <c r="F42" s="61">
        <v>14248.21</v>
      </c>
      <c r="G42" s="60">
        <v>45570</v>
      </c>
      <c r="H42" s="47" t="s">
        <v>13</v>
      </c>
    </row>
    <row r="43" spans="1:44" ht="75" x14ac:dyDescent="0.25">
      <c r="A43" s="69" t="s">
        <v>403</v>
      </c>
      <c r="B43" s="69" t="s">
        <v>510</v>
      </c>
      <c r="C43" s="60" t="s">
        <v>493</v>
      </c>
      <c r="D43" s="69" t="s">
        <v>122</v>
      </c>
      <c r="E43" s="69" t="s">
        <v>506</v>
      </c>
      <c r="F43" s="61">
        <v>2863</v>
      </c>
      <c r="G43" s="60">
        <v>45570</v>
      </c>
      <c r="H43" s="55" t="s">
        <v>13</v>
      </c>
    </row>
    <row r="44" spans="1:44" s="21" customFormat="1" ht="75" x14ac:dyDescent="0.25">
      <c r="A44" s="71">
        <v>45296</v>
      </c>
      <c r="B44" s="69" t="s">
        <v>511</v>
      </c>
      <c r="C44" s="60" t="s">
        <v>472</v>
      </c>
      <c r="D44" s="69" t="s">
        <v>44</v>
      </c>
      <c r="E44" s="69" t="s">
        <v>512</v>
      </c>
      <c r="F44" s="70">
        <v>730801.27</v>
      </c>
      <c r="G44" s="60">
        <v>45570</v>
      </c>
      <c r="H44" s="47" t="s">
        <v>13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24"/>
    </row>
    <row r="45" spans="1:44" s="21" customFormat="1" ht="51.75" customHeight="1" x14ac:dyDescent="0.25">
      <c r="A45" s="71">
        <v>45296</v>
      </c>
      <c r="B45" s="69" t="s">
        <v>513</v>
      </c>
      <c r="C45" s="60" t="s">
        <v>472</v>
      </c>
      <c r="D45" s="69" t="s">
        <v>134</v>
      </c>
      <c r="E45" s="69" t="s">
        <v>514</v>
      </c>
      <c r="F45" s="62">
        <v>900</v>
      </c>
      <c r="G45" s="62" t="s">
        <v>515</v>
      </c>
      <c r="H45" s="47" t="s">
        <v>13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24"/>
    </row>
    <row r="46" spans="1:44" s="21" customFormat="1" ht="112.5" customHeight="1" x14ac:dyDescent="0.25">
      <c r="A46" s="60" t="s">
        <v>329</v>
      </c>
      <c r="B46" s="69" t="s">
        <v>516</v>
      </c>
      <c r="C46" s="60" t="s">
        <v>517</v>
      </c>
      <c r="D46" s="69" t="s">
        <v>165</v>
      </c>
      <c r="E46" s="69" t="s">
        <v>518</v>
      </c>
      <c r="F46" s="61">
        <v>2671.5</v>
      </c>
      <c r="G46" s="62" t="s">
        <v>515</v>
      </c>
      <c r="H46" s="47" t="s">
        <v>13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24"/>
    </row>
    <row r="47" spans="1:44" s="21" customFormat="1" ht="135" customHeight="1" x14ac:dyDescent="0.25">
      <c r="A47" s="60" t="s">
        <v>329</v>
      </c>
      <c r="B47" s="69" t="s">
        <v>519</v>
      </c>
      <c r="C47" s="60" t="s">
        <v>517</v>
      </c>
      <c r="D47" s="69" t="s">
        <v>165</v>
      </c>
      <c r="E47" s="69" t="s">
        <v>518</v>
      </c>
      <c r="F47" s="61">
        <v>128101.05</v>
      </c>
      <c r="G47" s="62" t="s">
        <v>515</v>
      </c>
      <c r="H47" s="47" t="s">
        <v>13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24"/>
    </row>
    <row r="48" spans="1:44" s="21" customFormat="1" ht="64.5" customHeight="1" x14ac:dyDescent="0.25">
      <c r="A48" s="60" t="s">
        <v>329</v>
      </c>
      <c r="B48" s="69" t="s">
        <v>520</v>
      </c>
      <c r="C48" s="60" t="s">
        <v>517</v>
      </c>
      <c r="D48" s="69" t="s">
        <v>165</v>
      </c>
      <c r="E48" s="69" t="s">
        <v>518</v>
      </c>
      <c r="F48" s="61">
        <v>2541.5</v>
      </c>
      <c r="G48" s="62" t="s">
        <v>515</v>
      </c>
      <c r="H48" s="47" t="s">
        <v>13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24"/>
    </row>
    <row r="49" spans="1:44" s="21" customFormat="1" ht="187.5" customHeight="1" x14ac:dyDescent="0.25">
      <c r="A49" s="60" t="s">
        <v>329</v>
      </c>
      <c r="B49" s="69" t="s">
        <v>521</v>
      </c>
      <c r="C49" s="60" t="s">
        <v>517</v>
      </c>
      <c r="D49" s="69" t="s">
        <v>165</v>
      </c>
      <c r="E49" s="69" t="s">
        <v>518</v>
      </c>
      <c r="F49" s="61">
        <v>1550.27</v>
      </c>
      <c r="G49" s="62" t="s">
        <v>515</v>
      </c>
      <c r="H49" s="47" t="s">
        <v>13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24"/>
    </row>
    <row r="50" spans="1:44" s="21" customFormat="1" ht="122.25" customHeight="1" x14ac:dyDescent="0.25">
      <c r="A50" s="60" t="s">
        <v>329</v>
      </c>
      <c r="B50" s="69" t="s">
        <v>522</v>
      </c>
      <c r="C50" s="60" t="s">
        <v>517</v>
      </c>
      <c r="D50" s="69" t="s">
        <v>165</v>
      </c>
      <c r="E50" s="69" t="s">
        <v>518</v>
      </c>
      <c r="F50" s="61">
        <v>1358.5</v>
      </c>
      <c r="G50" s="62" t="s">
        <v>515</v>
      </c>
      <c r="H50" s="47" t="s">
        <v>13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24"/>
    </row>
    <row r="51" spans="1:44" s="21" customFormat="1" ht="177.75" customHeight="1" x14ac:dyDescent="0.25">
      <c r="A51" s="60" t="s">
        <v>329</v>
      </c>
      <c r="B51" s="69" t="s">
        <v>523</v>
      </c>
      <c r="C51" s="60" t="s">
        <v>517</v>
      </c>
      <c r="D51" s="69" t="s">
        <v>165</v>
      </c>
      <c r="E51" s="69" t="s">
        <v>518</v>
      </c>
      <c r="F51" s="61">
        <v>10621</v>
      </c>
      <c r="G51" s="62" t="s">
        <v>515</v>
      </c>
      <c r="H51" s="47" t="s">
        <v>13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24"/>
    </row>
    <row r="52" spans="1:44" s="21" customFormat="1" ht="186" customHeight="1" x14ac:dyDescent="0.25">
      <c r="A52" s="60" t="s">
        <v>329</v>
      </c>
      <c r="B52" s="69" t="s">
        <v>524</v>
      </c>
      <c r="C52" s="60" t="s">
        <v>517</v>
      </c>
      <c r="D52" s="69" t="s">
        <v>165</v>
      </c>
      <c r="E52" s="69" t="s">
        <v>518</v>
      </c>
      <c r="F52" s="61">
        <v>86320</v>
      </c>
      <c r="G52" s="62" t="s">
        <v>515</v>
      </c>
      <c r="H52" s="47" t="s">
        <v>13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24"/>
    </row>
    <row r="53" spans="1:44" s="21" customFormat="1" ht="45" x14ac:dyDescent="0.25">
      <c r="A53" s="67" t="s">
        <v>329</v>
      </c>
      <c r="B53" s="74" t="s">
        <v>525</v>
      </c>
      <c r="C53" s="67" t="s">
        <v>517</v>
      </c>
      <c r="D53" s="74" t="s">
        <v>165</v>
      </c>
      <c r="E53" s="74" t="s">
        <v>518</v>
      </c>
      <c r="F53" s="66">
        <v>248120.57</v>
      </c>
      <c r="G53" s="62" t="s">
        <v>515</v>
      </c>
      <c r="H53" s="47" t="s">
        <v>13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24"/>
    </row>
    <row r="54" spans="1:44" s="21" customFormat="1" ht="69.75" customHeight="1" x14ac:dyDescent="0.25">
      <c r="A54" s="71">
        <v>45296</v>
      </c>
      <c r="B54" s="69" t="s">
        <v>526</v>
      </c>
      <c r="C54" s="60" t="s">
        <v>472</v>
      </c>
      <c r="D54" s="69" t="s">
        <v>25</v>
      </c>
      <c r="E54" s="69" t="s">
        <v>527</v>
      </c>
      <c r="F54" s="70">
        <v>12265.45</v>
      </c>
      <c r="G54" s="76" t="s">
        <v>515</v>
      </c>
      <c r="H54" s="47" t="s">
        <v>13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24"/>
    </row>
    <row r="55" spans="1:44" s="21" customFormat="1" ht="67.5" customHeight="1" x14ac:dyDescent="0.25">
      <c r="A55" s="69" t="s">
        <v>359</v>
      </c>
      <c r="B55" s="69" t="s">
        <v>528</v>
      </c>
      <c r="C55" s="60" t="s">
        <v>484</v>
      </c>
      <c r="D55" s="69" t="s">
        <v>529</v>
      </c>
      <c r="E55" s="69" t="s">
        <v>530</v>
      </c>
      <c r="F55" s="70">
        <v>30627.200000000001</v>
      </c>
      <c r="G55" s="76" t="s">
        <v>531</v>
      </c>
      <c r="H55" s="47" t="s">
        <v>13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24"/>
    </row>
    <row r="56" spans="1:44" s="21" customFormat="1" ht="114" customHeight="1" x14ac:dyDescent="0.25">
      <c r="A56" s="60">
        <v>45478</v>
      </c>
      <c r="B56" s="69" t="s">
        <v>532</v>
      </c>
      <c r="C56" s="60">
        <v>45449</v>
      </c>
      <c r="D56" s="69" t="s">
        <v>533</v>
      </c>
      <c r="E56" s="69" t="s">
        <v>534</v>
      </c>
      <c r="F56" s="70">
        <v>145081</v>
      </c>
      <c r="G56" s="76" t="s">
        <v>535</v>
      </c>
      <c r="H56" s="47" t="s">
        <v>13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24"/>
    </row>
    <row r="57" spans="1:44" s="21" customFormat="1" ht="112.5" customHeight="1" x14ac:dyDescent="0.25">
      <c r="A57" s="60">
        <v>45478</v>
      </c>
      <c r="B57" s="69" t="s">
        <v>536</v>
      </c>
      <c r="C57" s="60">
        <v>45449</v>
      </c>
      <c r="D57" s="69" t="s">
        <v>533</v>
      </c>
      <c r="E57" s="69" t="s">
        <v>534</v>
      </c>
      <c r="F57" s="70">
        <v>145081</v>
      </c>
      <c r="G57" s="76" t="s">
        <v>535</v>
      </c>
      <c r="H57" s="47" t="s">
        <v>13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24"/>
    </row>
    <row r="58" spans="1:44" s="21" customFormat="1" ht="114.75" customHeight="1" x14ac:dyDescent="0.25">
      <c r="A58" s="60">
        <v>45478</v>
      </c>
      <c r="B58" s="69" t="s">
        <v>537</v>
      </c>
      <c r="C58" s="60">
        <v>45449</v>
      </c>
      <c r="D58" s="69" t="s">
        <v>533</v>
      </c>
      <c r="E58" s="69" t="s">
        <v>534</v>
      </c>
      <c r="F58" s="70">
        <v>145081</v>
      </c>
      <c r="G58" s="76" t="s">
        <v>535</v>
      </c>
      <c r="H58" s="47" t="s">
        <v>13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24"/>
    </row>
    <row r="59" spans="1:44" s="21" customFormat="1" ht="111" customHeight="1" x14ac:dyDescent="0.25">
      <c r="A59" s="60">
        <v>45478</v>
      </c>
      <c r="B59" s="69" t="s">
        <v>538</v>
      </c>
      <c r="C59" s="60">
        <v>45449</v>
      </c>
      <c r="D59" s="69" t="s">
        <v>533</v>
      </c>
      <c r="E59" s="69" t="s">
        <v>534</v>
      </c>
      <c r="F59" s="70">
        <v>145081</v>
      </c>
      <c r="G59" s="76" t="s">
        <v>535</v>
      </c>
      <c r="H59" s="47" t="s">
        <v>13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24"/>
    </row>
    <row r="60" spans="1:44" s="21" customFormat="1" ht="101.25" customHeight="1" x14ac:dyDescent="0.25">
      <c r="A60" s="60">
        <v>45478</v>
      </c>
      <c r="B60" s="69" t="s">
        <v>539</v>
      </c>
      <c r="C60" s="60">
        <v>45449</v>
      </c>
      <c r="D60" s="69" t="s">
        <v>533</v>
      </c>
      <c r="E60" s="69" t="s">
        <v>534</v>
      </c>
      <c r="F60" s="70">
        <v>145081</v>
      </c>
      <c r="G60" s="76" t="s">
        <v>535</v>
      </c>
      <c r="H60" s="47" t="s">
        <v>13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24"/>
    </row>
    <row r="61" spans="1:44" s="21" customFormat="1" ht="102" customHeight="1" x14ac:dyDescent="0.25">
      <c r="A61" s="60">
        <v>45478</v>
      </c>
      <c r="B61" s="69" t="s">
        <v>540</v>
      </c>
      <c r="C61" s="60">
        <v>45449</v>
      </c>
      <c r="D61" s="69" t="s">
        <v>533</v>
      </c>
      <c r="E61" s="69" t="s">
        <v>534</v>
      </c>
      <c r="F61" s="70">
        <v>145081</v>
      </c>
      <c r="G61" s="76" t="s">
        <v>535</v>
      </c>
      <c r="H61" s="47" t="s">
        <v>13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24"/>
    </row>
    <row r="62" spans="1:44" s="21" customFormat="1" ht="80.25" customHeight="1" x14ac:dyDescent="0.25">
      <c r="A62" s="71">
        <v>45296</v>
      </c>
      <c r="B62" s="69" t="s">
        <v>541</v>
      </c>
      <c r="C62" s="60" t="s">
        <v>472</v>
      </c>
      <c r="D62" s="69" t="s">
        <v>280</v>
      </c>
      <c r="E62" s="69" t="s">
        <v>542</v>
      </c>
      <c r="F62" s="70">
        <v>33229.660000000003</v>
      </c>
      <c r="G62" s="76" t="s">
        <v>535</v>
      </c>
      <c r="H62" s="47" t="s">
        <v>13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24"/>
    </row>
    <row r="63" spans="1:44" s="21" customFormat="1" ht="104.25" customHeight="1" x14ac:dyDescent="0.25">
      <c r="A63" s="60" t="s">
        <v>535</v>
      </c>
      <c r="B63" s="69">
        <v>4105</v>
      </c>
      <c r="C63" s="60" t="s">
        <v>543</v>
      </c>
      <c r="D63" s="69" t="s">
        <v>153</v>
      </c>
      <c r="E63" s="69" t="s">
        <v>544</v>
      </c>
      <c r="F63" s="61">
        <v>2000</v>
      </c>
      <c r="G63" s="76" t="s">
        <v>535</v>
      </c>
      <c r="H63" s="47" t="s">
        <v>13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24"/>
    </row>
    <row r="64" spans="1:44" s="21" customFormat="1" ht="60" x14ac:dyDescent="0.25">
      <c r="A64" s="71">
        <v>45509</v>
      </c>
      <c r="B64" s="69" t="s">
        <v>545</v>
      </c>
      <c r="C64" s="60">
        <v>45479</v>
      </c>
      <c r="D64" s="69" t="s">
        <v>546</v>
      </c>
      <c r="E64" s="69" t="s">
        <v>547</v>
      </c>
      <c r="F64" s="70">
        <v>69906.78</v>
      </c>
      <c r="G64" s="76" t="s">
        <v>548</v>
      </c>
      <c r="H64" s="47" t="s">
        <v>13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24"/>
    </row>
    <row r="65" spans="1:44" s="21" customFormat="1" ht="105" x14ac:dyDescent="0.25">
      <c r="A65" s="71">
        <v>45509</v>
      </c>
      <c r="B65" s="69" t="s">
        <v>549</v>
      </c>
      <c r="C65" s="70">
        <v>45479</v>
      </c>
      <c r="D65" s="69" t="s">
        <v>550</v>
      </c>
      <c r="E65" s="69" t="s">
        <v>551</v>
      </c>
      <c r="F65" s="70">
        <v>36474.57</v>
      </c>
      <c r="G65" s="76" t="s">
        <v>548</v>
      </c>
      <c r="H65" s="47" t="s">
        <v>13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24"/>
    </row>
    <row r="66" spans="1:44" s="21" customFormat="1" ht="60" x14ac:dyDescent="0.25">
      <c r="A66" s="69" t="s">
        <v>29</v>
      </c>
      <c r="B66" s="69" t="s">
        <v>552</v>
      </c>
      <c r="C66" s="60" t="s">
        <v>129</v>
      </c>
      <c r="D66" s="69" t="s">
        <v>432</v>
      </c>
      <c r="E66" s="69" t="s">
        <v>553</v>
      </c>
      <c r="F66" s="70">
        <v>29070.65</v>
      </c>
      <c r="G66" s="76" t="s">
        <v>502</v>
      </c>
      <c r="H66" s="47" t="s">
        <v>13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24"/>
    </row>
    <row r="67" spans="1:44" s="21" customFormat="1" ht="60" x14ac:dyDescent="0.25">
      <c r="A67" s="69" t="s">
        <v>29</v>
      </c>
      <c r="B67" s="69" t="s">
        <v>554</v>
      </c>
      <c r="C67" s="60" t="s">
        <v>129</v>
      </c>
      <c r="D67" s="69" t="s">
        <v>280</v>
      </c>
      <c r="E67" s="69" t="s">
        <v>555</v>
      </c>
      <c r="F67" s="70">
        <v>26286.87</v>
      </c>
      <c r="G67" s="77" t="s">
        <v>502</v>
      </c>
      <c r="H67" s="47" t="s">
        <v>13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24"/>
    </row>
    <row r="68" spans="1:44" s="21" customFormat="1" ht="45" x14ac:dyDescent="0.25">
      <c r="A68" s="69" t="s">
        <v>498</v>
      </c>
      <c r="B68" s="69" t="s">
        <v>556</v>
      </c>
      <c r="C68" s="60" t="s">
        <v>557</v>
      </c>
      <c r="D68" s="69" t="s">
        <v>558</v>
      </c>
      <c r="E68" s="69" t="s">
        <v>559</v>
      </c>
      <c r="F68" s="70">
        <v>16373.7</v>
      </c>
      <c r="G68" s="77" t="s">
        <v>560</v>
      </c>
      <c r="H68" s="47" t="s">
        <v>13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24"/>
    </row>
    <row r="69" spans="1:44" s="21" customFormat="1" ht="45" x14ac:dyDescent="0.25">
      <c r="A69" s="69" t="s">
        <v>515</v>
      </c>
      <c r="B69" s="69" t="s">
        <v>561</v>
      </c>
      <c r="C69" s="60">
        <v>45632</v>
      </c>
      <c r="D69" s="69" t="s">
        <v>276</v>
      </c>
      <c r="E69" s="69" t="s">
        <v>562</v>
      </c>
      <c r="F69" s="70">
        <v>42559.55</v>
      </c>
      <c r="G69" s="77" t="s">
        <v>560</v>
      </c>
      <c r="H69" s="47" t="s">
        <v>13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24"/>
    </row>
    <row r="70" spans="1:44" s="21" customFormat="1" ht="60" x14ac:dyDescent="0.25">
      <c r="A70" s="71">
        <v>45570</v>
      </c>
      <c r="B70" s="69" t="s">
        <v>563</v>
      </c>
      <c r="C70" s="60">
        <v>45541</v>
      </c>
      <c r="D70" s="69" t="s">
        <v>564</v>
      </c>
      <c r="E70" s="69" t="s">
        <v>565</v>
      </c>
      <c r="F70" s="70">
        <v>47888.67</v>
      </c>
      <c r="G70" s="77" t="s">
        <v>560</v>
      </c>
      <c r="H70" s="47" t="s">
        <v>13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24"/>
    </row>
    <row r="71" spans="1:44" s="21" customFormat="1" ht="45" x14ac:dyDescent="0.25">
      <c r="A71" s="73">
        <v>45570</v>
      </c>
      <c r="B71" s="74" t="s">
        <v>566</v>
      </c>
      <c r="C71" s="67">
        <v>45541</v>
      </c>
      <c r="D71" s="74" t="s">
        <v>439</v>
      </c>
      <c r="E71" s="74" t="s">
        <v>567</v>
      </c>
      <c r="F71" s="78">
        <v>58760</v>
      </c>
      <c r="G71" s="77" t="s">
        <v>475</v>
      </c>
      <c r="H71" s="47" t="s">
        <v>13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24"/>
    </row>
    <row r="72" spans="1:44" s="21" customFormat="1" ht="30" x14ac:dyDescent="0.25">
      <c r="A72" s="69" t="s">
        <v>505</v>
      </c>
      <c r="B72" s="69" t="s">
        <v>568</v>
      </c>
      <c r="C72" s="60" t="s">
        <v>569</v>
      </c>
      <c r="D72" s="69" t="s">
        <v>570</v>
      </c>
      <c r="E72" s="69" t="s">
        <v>571</v>
      </c>
      <c r="F72" s="70">
        <v>92095</v>
      </c>
      <c r="G72" s="77" t="s">
        <v>475</v>
      </c>
      <c r="H72" s="47" t="s">
        <v>13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24"/>
    </row>
    <row r="73" spans="1:44" s="21" customFormat="1" ht="45" x14ac:dyDescent="0.25">
      <c r="A73" s="69" t="s">
        <v>560</v>
      </c>
      <c r="B73" s="69" t="s">
        <v>572</v>
      </c>
      <c r="C73" s="60" t="s">
        <v>573</v>
      </c>
      <c r="D73" s="69" t="s">
        <v>118</v>
      </c>
      <c r="E73" s="69" t="s">
        <v>574</v>
      </c>
      <c r="F73" s="70">
        <v>27063.35</v>
      </c>
      <c r="G73" s="77" t="s">
        <v>472</v>
      </c>
      <c r="H73" s="47" t="s">
        <v>13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24"/>
    </row>
    <row r="74" spans="1:44" s="21" customFormat="1" ht="38.25" customHeight="1" x14ac:dyDescent="0.25">
      <c r="A74" s="69" t="s">
        <v>575</v>
      </c>
      <c r="B74" s="69" t="s">
        <v>576</v>
      </c>
      <c r="C74" s="60" t="s">
        <v>577</v>
      </c>
      <c r="D74" s="69" t="s">
        <v>459</v>
      </c>
      <c r="E74" s="74" t="s">
        <v>578</v>
      </c>
      <c r="F74" s="70">
        <v>46010.9</v>
      </c>
      <c r="G74" s="77" t="s">
        <v>472</v>
      </c>
      <c r="H74" s="47" t="s">
        <v>13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24"/>
    </row>
    <row r="75" spans="1:44" s="21" customFormat="1" ht="75" x14ac:dyDescent="0.25">
      <c r="A75" s="69" t="s">
        <v>366</v>
      </c>
      <c r="B75" s="69" t="s">
        <v>507</v>
      </c>
      <c r="C75" s="60" t="s">
        <v>508</v>
      </c>
      <c r="D75" s="79" t="s">
        <v>122</v>
      </c>
      <c r="E75" s="69" t="s">
        <v>579</v>
      </c>
      <c r="F75" s="80">
        <v>42624.13</v>
      </c>
      <c r="G75" s="77" t="s">
        <v>472</v>
      </c>
      <c r="H75" s="47" t="s">
        <v>13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24"/>
    </row>
    <row r="76" spans="1:44" s="21" customFormat="1" ht="75" x14ac:dyDescent="0.25">
      <c r="A76" s="69" t="s">
        <v>498</v>
      </c>
      <c r="B76" s="69" t="s">
        <v>580</v>
      </c>
      <c r="C76" s="60" t="s">
        <v>557</v>
      </c>
      <c r="D76" s="79" t="s">
        <v>122</v>
      </c>
      <c r="E76" s="69" t="s">
        <v>581</v>
      </c>
      <c r="F76" s="80">
        <v>120711.61</v>
      </c>
      <c r="G76" s="77" t="s">
        <v>472</v>
      </c>
      <c r="H76" s="47" t="s">
        <v>13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24"/>
    </row>
    <row r="77" spans="1:44" s="21" customFormat="1" ht="107.25" customHeight="1" x14ac:dyDescent="0.25">
      <c r="A77" s="69" t="s">
        <v>575</v>
      </c>
      <c r="B77" s="69" t="s">
        <v>582</v>
      </c>
      <c r="C77" s="60" t="s">
        <v>577</v>
      </c>
      <c r="D77" s="79" t="s">
        <v>122</v>
      </c>
      <c r="E77" s="69" t="s">
        <v>583</v>
      </c>
      <c r="F77" s="80">
        <v>13799.74</v>
      </c>
      <c r="G77" s="77" t="s">
        <v>472</v>
      </c>
      <c r="H77" s="47" t="s">
        <v>13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24"/>
    </row>
    <row r="78" spans="1:44" ht="107.25" customHeight="1" x14ac:dyDescent="0.25">
      <c r="A78" s="69" t="s">
        <v>463</v>
      </c>
      <c r="B78" s="69" t="s">
        <v>584</v>
      </c>
      <c r="C78" s="60" t="s">
        <v>585</v>
      </c>
      <c r="D78" s="79" t="s">
        <v>122</v>
      </c>
      <c r="E78" s="69" t="s">
        <v>586</v>
      </c>
      <c r="F78" s="80">
        <v>2962.9</v>
      </c>
      <c r="G78" s="77" t="s">
        <v>472</v>
      </c>
      <c r="H78" s="47" t="s">
        <v>13</v>
      </c>
    </row>
    <row r="79" spans="1:44" ht="21" x14ac:dyDescent="0.25">
      <c r="A79" s="56" t="s">
        <v>103</v>
      </c>
      <c r="B79" s="57"/>
      <c r="C79" s="57"/>
      <c r="D79" s="57"/>
      <c r="E79" s="57"/>
      <c r="F79" s="58">
        <f>SUM(F10:F77)</f>
        <v>4018298.8400000003</v>
      </c>
      <c r="G79" s="59"/>
      <c r="H79" s="44"/>
    </row>
    <row r="80" spans="1:44" ht="21" x14ac:dyDescent="0.35">
      <c r="A80" s="39"/>
      <c r="B80" s="39"/>
      <c r="C80" s="39"/>
      <c r="D80" s="39"/>
      <c r="E80" s="39"/>
      <c r="F80" s="39"/>
      <c r="G80" s="39"/>
      <c r="H80" s="39"/>
    </row>
    <row r="81" spans="1:8" s="4" customFormat="1" ht="21" x14ac:dyDescent="0.35">
      <c r="A81" s="40"/>
      <c r="B81" s="40"/>
      <c r="C81" s="40"/>
      <c r="D81" s="40"/>
      <c r="E81" s="40"/>
      <c r="F81" s="40"/>
      <c r="G81" s="40"/>
      <c r="H81" s="40"/>
    </row>
    <row r="82" spans="1:8" s="4" customFormat="1" ht="21" x14ac:dyDescent="0.35">
      <c r="A82" s="40" t="s">
        <v>104</v>
      </c>
      <c r="B82" s="40" t="s">
        <v>104</v>
      </c>
      <c r="C82" s="40" t="s">
        <v>104</v>
      </c>
      <c r="D82" s="40" t="s">
        <v>104</v>
      </c>
      <c r="E82" s="40" t="s">
        <v>104</v>
      </c>
      <c r="F82" s="40" t="s">
        <v>104</v>
      </c>
      <c r="G82" s="40" t="s">
        <v>104</v>
      </c>
      <c r="H82" s="40"/>
    </row>
    <row r="83" spans="1:8" s="4" customFormat="1" ht="21" x14ac:dyDescent="0.35">
      <c r="A83" s="40" t="s">
        <v>104</v>
      </c>
      <c r="B83" s="40" t="s">
        <v>104</v>
      </c>
      <c r="C83" s="40" t="s">
        <v>104</v>
      </c>
      <c r="D83" s="40" t="s">
        <v>104</v>
      </c>
      <c r="E83" s="40" t="s">
        <v>104</v>
      </c>
      <c r="F83" s="40" t="s">
        <v>104</v>
      </c>
      <c r="G83" s="40" t="s">
        <v>104</v>
      </c>
      <c r="H83" s="40"/>
    </row>
    <row r="84" spans="1:8" s="4" customFormat="1" ht="21" x14ac:dyDescent="0.35">
      <c r="A84" s="40" t="s">
        <v>104</v>
      </c>
      <c r="B84" s="40" t="s">
        <v>105</v>
      </c>
      <c r="C84" s="40" t="s">
        <v>104</v>
      </c>
      <c r="D84" s="40" t="s">
        <v>106</v>
      </c>
      <c r="E84" s="40"/>
      <c r="F84" s="40" t="s">
        <v>107</v>
      </c>
      <c r="G84" s="40" t="s">
        <v>104</v>
      </c>
      <c r="H84" s="40"/>
    </row>
    <row r="85" spans="1:8" s="4" customFormat="1" ht="21" x14ac:dyDescent="0.35">
      <c r="A85" s="40"/>
      <c r="B85" s="40"/>
      <c r="C85" s="40"/>
      <c r="D85" s="40"/>
      <c r="E85" s="40"/>
      <c r="F85" s="40"/>
      <c r="G85" s="40"/>
      <c r="H85" s="40"/>
    </row>
    <row r="86" spans="1:8" s="4" customFormat="1" ht="21" x14ac:dyDescent="0.35">
      <c r="A86" s="40"/>
      <c r="B86" s="40"/>
      <c r="C86" s="40"/>
      <c r="D86" s="40"/>
      <c r="E86" s="40"/>
      <c r="F86" s="40"/>
      <c r="G86" s="40"/>
      <c r="H86" s="40"/>
    </row>
    <row r="87" spans="1:8" s="4" customFormat="1" ht="21" x14ac:dyDescent="0.35">
      <c r="A87" s="40" t="s">
        <v>104</v>
      </c>
      <c r="B87" s="40" t="s">
        <v>104</v>
      </c>
      <c r="C87" s="40" t="s">
        <v>104</v>
      </c>
      <c r="D87" s="40" t="s">
        <v>104</v>
      </c>
      <c r="E87" s="40" t="s">
        <v>104</v>
      </c>
      <c r="F87" s="40" t="s">
        <v>104</v>
      </c>
      <c r="G87" s="40" t="s">
        <v>104</v>
      </c>
      <c r="H87" s="40"/>
    </row>
    <row r="88" spans="1:8" s="4" customFormat="1" ht="21" x14ac:dyDescent="0.35">
      <c r="A88" s="40" t="s">
        <v>104</v>
      </c>
      <c r="B88" s="40" t="s">
        <v>104</v>
      </c>
      <c r="C88" s="40" t="s">
        <v>104</v>
      </c>
      <c r="D88" s="40" t="s">
        <v>104</v>
      </c>
      <c r="E88" s="40" t="s">
        <v>104</v>
      </c>
      <c r="F88" s="40" t="s">
        <v>104</v>
      </c>
      <c r="G88" s="40" t="s">
        <v>104</v>
      </c>
      <c r="H88" s="40"/>
    </row>
    <row r="89" spans="1:8" s="4" customFormat="1" ht="21" x14ac:dyDescent="0.35">
      <c r="A89" s="40" t="s">
        <v>104</v>
      </c>
      <c r="B89" s="40" t="s">
        <v>108</v>
      </c>
      <c r="C89" s="40"/>
      <c r="D89" s="40" t="s">
        <v>108</v>
      </c>
      <c r="E89" s="40"/>
      <c r="F89" s="40" t="s">
        <v>108</v>
      </c>
      <c r="G89" s="40"/>
      <c r="H89" s="40"/>
    </row>
    <row r="90" spans="1:8" s="4" customFormat="1" ht="21" x14ac:dyDescent="0.35">
      <c r="A90" s="40" t="s">
        <v>104</v>
      </c>
      <c r="B90" s="40" t="s">
        <v>109</v>
      </c>
      <c r="C90" s="40"/>
      <c r="D90" s="40" t="s">
        <v>110</v>
      </c>
      <c r="E90" s="40"/>
      <c r="F90" s="40" t="s">
        <v>111</v>
      </c>
      <c r="G90" s="40"/>
      <c r="H90" s="40"/>
    </row>
    <row r="91" spans="1:8" s="4" customFormat="1" ht="21" x14ac:dyDescent="0.35">
      <c r="A91" s="40" t="s">
        <v>104</v>
      </c>
      <c r="B91" s="40" t="s">
        <v>104</v>
      </c>
      <c r="C91" s="40" t="s">
        <v>104</v>
      </c>
      <c r="D91" s="40" t="s">
        <v>104</v>
      </c>
      <c r="E91" s="40" t="s">
        <v>104</v>
      </c>
      <c r="F91" s="40" t="s">
        <v>104</v>
      </c>
      <c r="G91" s="40" t="s">
        <v>104</v>
      </c>
      <c r="H91" s="40"/>
    </row>
    <row r="92" spans="1:8" s="4" customFormat="1" ht="21" x14ac:dyDescent="0.35">
      <c r="A92" s="40"/>
      <c r="B92" s="40"/>
      <c r="C92" s="40"/>
      <c r="D92" s="40"/>
      <c r="E92" s="40"/>
      <c r="F92" s="40"/>
      <c r="G92" s="40"/>
      <c r="H92" s="40"/>
    </row>
    <row r="93" spans="1:8" s="4" customFormat="1" ht="21" x14ac:dyDescent="0.35">
      <c r="A93" s="40"/>
      <c r="B93" s="40"/>
      <c r="C93" s="40"/>
      <c r="D93" s="40"/>
      <c r="E93" s="40"/>
      <c r="F93" s="40"/>
      <c r="G93" s="40"/>
      <c r="H93" s="40"/>
    </row>
    <row r="94" spans="1:8" s="4" customFormat="1" ht="21" x14ac:dyDescent="0.35">
      <c r="A94" s="40" t="s">
        <v>104</v>
      </c>
      <c r="B94" s="40" t="s">
        <v>104</v>
      </c>
      <c r="C94" s="40" t="s">
        <v>104</v>
      </c>
      <c r="D94" s="40" t="s">
        <v>104</v>
      </c>
      <c r="E94" s="40" t="s">
        <v>104</v>
      </c>
      <c r="F94" s="40" t="s">
        <v>104</v>
      </c>
      <c r="G94" s="40" t="s">
        <v>104</v>
      </c>
      <c r="H94" s="40"/>
    </row>
    <row r="95" spans="1:8" s="4" customFormat="1" ht="21" x14ac:dyDescent="0.35">
      <c r="A95" s="40" t="s">
        <v>112</v>
      </c>
      <c r="B95" s="40" t="s">
        <v>113</v>
      </c>
      <c r="C95" s="40" t="s">
        <v>104</v>
      </c>
      <c r="D95" s="40" t="s">
        <v>104</v>
      </c>
      <c r="E95" s="40" t="s">
        <v>104</v>
      </c>
      <c r="F95" s="40" t="s">
        <v>104</v>
      </c>
      <c r="G95" s="40" t="s">
        <v>104</v>
      </c>
      <c r="H95" s="40"/>
    </row>
    <row r="96" spans="1:8" s="4" customFormat="1" ht="21" x14ac:dyDescent="0.35">
      <c r="A96" s="40"/>
      <c r="B96" s="40"/>
      <c r="C96" s="40"/>
      <c r="D96" s="40"/>
      <c r="E96" s="40"/>
      <c r="F96" s="40"/>
      <c r="G96" s="40"/>
      <c r="H96" s="40"/>
    </row>
    <row r="97" spans="1:8" ht="21" x14ac:dyDescent="0.35">
      <c r="A97" s="39"/>
      <c r="B97" s="39"/>
      <c r="C97" s="39"/>
      <c r="D97" s="39"/>
      <c r="E97" s="39"/>
      <c r="F97" s="39"/>
      <c r="G97" s="39"/>
      <c r="H97" s="39"/>
    </row>
    <row r="98" spans="1:8" ht="21" x14ac:dyDescent="0.35">
      <c r="A98" s="39"/>
      <c r="B98" s="39"/>
      <c r="C98" s="39"/>
      <c r="D98" s="39"/>
      <c r="E98" s="39"/>
      <c r="F98" s="39"/>
      <c r="G98" s="39"/>
      <c r="H98" s="39"/>
    </row>
    <row r="99" spans="1:8" ht="18.75" x14ac:dyDescent="0.3">
      <c r="A99" s="25"/>
      <c r="B99" s="25"/>
      <c r="C99" s="25"/>
      <c r="D99" s="25"/>
      <c r="E99" s="25"/>
      <c r="F99" s="25"/>
      <c r="G99" s="25"/>
    </row>
  </sheetData>
  <pageMargins left="0.7" right="0.7" top="0.75" bottom="0.75" header="0.3" footer="0.3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DEVENGADOS ENERO </vt:lpstr>
      <vt:lpstr>DEVENGADOS FEBRERO </vt:lpstr>
      <vt:lpstr>DEVENGADOS MARZO </vt:lpstr>
      <vt:lpstr>DEVENGADOS ABRIL</vt:lpstr>
      <vt:lpstr>DEVENGADOS MAYO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 Nahomi Willmore</dc:creator>
  <cp:keywords/>
  <dc:description/>
  <cp:lastModifiedBy>Nahomy Willmore</cp:lastModifiedBy>
  <cp:revision/>
  <dcterms:created xsi:type="dcterms:W3CDTF">2024-02-08T13:32:35Z</dcterms:created>
  <dcterms:modified xsi:type="dcterms:W3CDTF">2024-06-11T15:59:54Z</dcterms:modified>
  <cp:category/>
  <cp:contentStatus/>
</cp:coreProperties>
</file>